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3 RESSOURCES &amp; OUTILS\36 Ressources Corporate\365 Docs Administratifs\Documents administratifs\Documents administratifs 2025\03_mars\"/>
    </mc:Choice>
  </mc:AlternateContent>
  <xr:revisionPtr revIDLastSave="0" documentId="13_ncr:1_{B541B502-3CB7-4D8F-A157-40D8A87EB03B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Order" sheetId="1" r:id="rId1"/>
    <sheet name="Feuil1" sheetId="2" r:id="rId2"/>
    <sheet name="Feuil3" sheetId="4" r:id="rId3"/>
    <sheet name="Feuil2" sheetId="3" r:id="rId4"/>
  </sheets>
  <definedNames>
    <definedName name="_xlnm.Print_Titles" localSheetId="0">Order!$6:$6</definedName>
    <definedName name="_xlnm.Print_Area" localSheetId="0">Order!$A$1:$L$207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7" i="1" l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<sst xmlns="http://schemas.openxmlformats.org/spreadsheetml/2006/main" count="2741" uniqueCount="440">
  <si>
    <t>N</t>
  </si>
  <si>
    <t>Infos</t>
  </si>
  <si>
    <t>No. art.</t>
  </si>
  <si>
    <t>Quantité</t>
  </si>
  <si>
    <t>Description</t>
  </si>
  <si>
    <t>Unité</t>
  </si>
  <si>
    <t>Suremballage</t>
  </si>
  <si>
    <t>PV (incl)</t>
  </si>
  <si>
    <t>PV (excl)</t>
  </si>
  <si>
    <t>PA (excl)</t>
  </si>
  <si>
    <t>TVA</t>
  </si>
  <si>
    <t>gratuit</t>
  </si>
  <si>
    <t>Pesto rouge bio ATM-N 130 g</t>
  </si>
  <si>
    <t>OMPAK</t>
  </si>
  <si>
    <t>pc.</t>
  </si>
  <si>
    <t>Voeding</t>
  </si>
  <si>
    <t>Korting</t>
  </si>
  <si>
    <t>Nouveau</t>
  </si>
  <si>
    <t>Chocolat au lait 50 g</t>
  </si>
  <si>
    <t>Chocolat au lait aux noix 47 g</t>
  </si>
  <si>
    <t>Chocolat noir 50 g</t>
  </si>
  <si>
    <t>Chocolat au lait praliné 47 g</t>
  </si>
  <si>
    <t>Chocolat au lait  caramel et sel marin 47 g</t>
  </si>
  <si>
    <t>Chocolat noir fourré à la crème au café 45 g</t>
  </si>
  <si>
    <t>Chocolat au lait maïs grillé salé 45 g</t>
  </si>
  <si>
    <t>Chocolat blanc bio 42 g</t>
  </si>
  <si>
    <t>Chocolat noir bio 72% cacao 100 g</t>
  </si>
  <si>
    <t>Chocolat noir bio café 100 g</t>
  </si>
  <si>
    <t>Chocolat noir bio cacaonibs 100 g</t>
  </si>
  <si>
    <t>Chocolat noir bio aux morceaux d’orange 100 g</t>
  </si>
  <si>
    <t>Chocolat au lait bio 100 g</t>
  </si>
  <si>
    <t>Chocolat au lait bio noix de coco 100 g</t>
  </si>
  <si>
    <t>Chocolat au lait bio aux amandes caramélisées 100 g</t>
  </si>
  <si>
    <t>Chocolat au lait bio au sel et caramel 100 g</t>
  </si>
  <si>
    <t>Chocolat blanc bio aux amandes caramélisées 100 g</t>
  </si>
  <si>
    <t>Chocolat noir bio au caramel et sel 100 g</t>
  </si>
  <si>
    <t>Chocolat noir bio au quinoa soufflé 100 g</t>
  </si>
  <si>
    <t>Chocolat noir bio 85% cacao 100 g</t>
  </si>
  <si>
    <t>Chocolat au lait 180 g</t>
  </si>
  <si>
    <t>Chocolat noir 180 g</t>
  </si>
  <si>
    <t>Chocolat au lait caramel et sel marin 180 g</t>
  </si>
  <si>
    <t>Truffes au chocolat bio 100 g</t>
  </si>
  <si>
    <t>Nocciolatini Crips 250 g</t>
  </si>
  <si>
    <t>Coeurs en chocolat fourrés bio 160 g</t>
  </si>
  <si>
    <t>Pralines bio ballotin 178 g</t>
  </si>
  <si>
    <t xml:space="preserve">     FRIANDISES</t>
  </si>
  <si>
    <t>Graines d'expresso en chocolat bio 100 g</t>
  </si>
  <si>
    <t>Chocolat crunchy bio 100 g</t>
  </si>
  <si>
    <t>Retour ± SEM09</t>
  </si>
  <si>
    <t>Noix enrobées de chocolat bio 100 g</t>
  </si>
  <si>
    <t>Amandes aux chocolat 100 g</t>
  </si>
  <si>
    <t>Epuisé</t>
  </si>
  <si>
    <t>Barre mangue-coco bio 33 g</t>
  </si>
  <si>
    <t>Barre chocolat-crispy bio 33 g</t>
  </si>
  <si>
    <t>Chocolat noir bio 5 g x 400</t>
  </si>
  <si>
    <t>bo.</t>
  </si>
  <si>
    <t>Chocolat lait bio 5 g x 400</t>
  </si>
  <si>
    <t>Café Highland bio en grains 250 g</t>
  </si>
  <si>
    <t>Café Ethiopie bio en grains 250 g</t>
  </si>
  <si>
    <t>Presque épuisé</t>
  </si>
  <si>
    <t>Café Congo bio en grains 250 g</t>
  </si>
  <si>
    <t>Café Women's Hope bio en grains 250 g</t>
  </si>
  <si>
    <t>Café dessert en grains 1 kg</t>
  </si>
  <si>
    <t>Café Highland bio en grains 1 kg</t>
  </si>
  <si>
    <t>Café espresso en grains 1 kg</t>
  </si>
  <si>
    <t>Café Ethiopia bio moulu 250 g</t>
  </si>
  <si>
    <t>Café Peru bio 250 g</t>
  </si>
  <si>
    <t>Café dessert 250 g</t>
  </si>
  <si>
    <t>Café moka 250 g</t>
  </si>
  <si>
    <t>Café Highland bio moulu 250 g</t>
  </si>
  <si>
    <t>Café bio décaf moulu 250 g</t>
  </si>
  <si>
    <t>Café Congo bio moulu 250 g</t>
  </si>
  <si>
    <t>Café dark roast bio moulu 250 g</t>
  </si>
  <si>
    <t>Café Women's Hope bio moulu 250 g</t>
  </si>
  <si>
    <t>Café dessert fine mouture 1 kg</t>
  </si>
  <si>
    <t>Café Highland bio moulu 1 kg</t>
  </si>
  <si>
    <t>Café bio décaf dosettes 7 g x 16</t>
  </si>
  <si>
    <t>Café Highland bio dosettes 7 g x 16</t>
  </si>
  <si>
    <t>Café sachets 70 g x 40</t>
  </si>
  <si>
    <t>Café soluble bio 100 g</t>
  </si>
  <si>
    <t>Café instantané bio B2B 500 g</t>
  </si>
  <si>
    <t>Lautaro Cabernet Sauvignon bio 75 cl</t>
  </si>
  <si>
    <t>btl.</t>
  </si>
  <si>
    <t>La Posada Malbec bio 75 cl</t>
  </si>
  <si>
    <t>Cabernet Sauvignon 75 cl</t>
  </si>
  <si>
    <t>Koopmanskloof Pinotage 75 cl</t>
  </si>
  <si>
    <t>Campesino Carménère 75 cl</t>
  </si>
  <si>
    <t>Campesino Cabernet Sauvignon Reserva 75 cl</t>
  </si>
  <si>
    <t>RAZA Selection Malbec / Shiraz bio 75 cl</t>
  </si>
  <si>
    <t>RAZA Malbec Gran Reserva Bio 75 cl</t>
  </si>
  <si>
    <t>Retour ± SEM11</t>
  </si>
  <si>
    <t>Koopmanskloof Pinotage Rosé 75 cl</t>
  </si>
  <si>
    <t>La Posada Syrah Rosé bio 75 cl</t>
  </si>
  <si>
    <t>La Posada Torrontés bio 75 cl</t>
  </si>
  <si>
    <t>Lautaro Sauvignon Blanc 75 cl</t>
  </si>
  <si>
    <t>Retour ± SEM18</t>
  </si>
  <si>
    <t>Koopmanskloof Chenin Blanc 75 cl</t>
  </si>
  <si>
    <t>Sauvignon Blanc 75 cl</t>
  </si>
  <si>
    <t>Koopmanskloof Chardonnay 75 cl</t>
  </si>
  <si>
    <t>RAZA Selection Chardonnay bio 75 cl</t>
  </si>
  <si>
    <t>Campesino Chardonnay 75 cl</t>
  </si>
  <si>
    <t>Sensus Brut Rosé Vin mousseux 75 cl</t>
  </si>
  <si>
    <t>Sensus Extra Brut Vin mousseux 75 cl</t>
  </si>
  <si>
    <t>Ecologica Brut bio Vin mousseux 75 cl</t>
  </si>
  <si>
    <t>Vermouth Las Manos bio 75 cl</t>
  </si>
  <si>
    <t>Thé noir bio 1,8 g x 20</t>
  </si>
  <si>
    <t>Thé vert bio Sri Lanka 1,8 g x 20</t>
  </si>
  <si>
    <t>Thé vert bio menthe 1,8 g x 20</t>
  </si>
  <si>
    <t>Thé vert bio citron 1,8 g x 20</t>
  </si>
  <si>
    <t>Thé bio fruits des bois 1,8 g x 20</t>
  </si>
  <si>
    <t>Thé bio earl grey 1,8 g x 20</t>
  </si>
  <si>
    <t>Thé bio oranges-mangues 1,8 g x 20</t>
  </si>
  <si>
    <t>Thé bio sélection 4 variétés 1,8 g x 25 x 4</t>
  </si>
  <si>
    <t>Thé BIO mélange anglais 35 g</t>
  </si>
  <si>
    <t>Earl grey BIO 30 g</t>
  </si>
  <si>
    <t>Thé vert BIO 40 g</t>
  </si>
  <si>
    <t>Infusion rooibos bio 1,5 g x 20</t>
  </si>
  <si>
    <t>Thé vert Shan bio, 80 g en vrac</t>
  </si>
  <si>
    <t>Ice tea bio 33 cl</t>
  </si>
  <si>
    <t>Limonade bio 33 cl</t>
  </si>
  <si>
    <t>Pomme gingembre bio 33 cl</t>
  </si>
  <si>
    <t>Orangeade bio 33 cl</t>
  </si>
  <si>
    <t>Jus d'orange 1 l brique</t>
  </si>
  <si>
    <t>Jus worldshake 1 l brique</t>
  </si>
  <si>
    <t>Jus de pomme bio 1 l brique</t>
  </si>
  <si>
    <t>Nectar de citron vert bio 100 cl</t>
  </si>
  <si>
    <t>Jus d'oranges 20 cl</t>
  </si>
  <si>
    <t>+CS</t>
  </si>
  <si>
    <t>Jus worldshake 20 cl</t>
  </si>
  <si>
    <t>Jus de pomme belge fraîchement pressé 20 cl (en conversion vers bio)</t>
  </si>
  <si>
    <t>Jus bio pomme-rhubarbe 20 cl</t>
  </si>
  <si>
    <t>Jus happy ginger bio 20 cl</t>
  </si>
  <si>
    <t>Jus bio pomme-cérise 20 cl</t>
  </si>
  <si>
    <t>JUSTE Bière blonde 33 cl</t>
  </si>
  <si>
    <t>Rhum Varadero 7 ans 70 cl</t>
  </si>
  <si>
    <t>Rhum Varadero 5 ans 70 cl</t>
  </si>
  <si>
    <t>Rhum Varadero 3 ans 70 cl</t>
  </si>
  <si>
    <t>Rhum bio 1 an 70 cl</t>
  </si>
  <si>
    <t>Rhum Dorado bio 1 an 70 cl</t>
  </si>
  <si>
    <t>Limoncello bio 50 cl</t>
  </si>
  <si>
    <t>Cacao bio en poudre 280 g</t>
  </si>
  <si>
    <t>Choco drink bio en poudre 375 g</t>
  </si>
  <si>
    <t>DZJING Classic BIO 50 cl</t>
  </si>
  <si>
    <t>DZJING Bergamot BIO 50 cl</t>
  </si>
  <si>
    <t>Maya Spéculoos 5,5 g x 200</t>
  </si>
  <si>
    <t>Confiture fraise-rhubarbe bio 220 g</t>
  </si>
  <si>
    <t>Confiture trois fruits bio 220 g</t>
  </si>
  <si>
    <t>Gelée de pomme-sureau-cannelle 220 g</t>
  </si>
  <si>
    <t>Confiture de groseilles à maquereau bio 220 g</t>
  </si>
  <si>
    <t>Pâte à tartiner aux noisettes 400 g</t>
  </si>
  <si>
    <t>Pâte à tartiner noir 400 g</t>
  </si>
  <si>
    <t>Pâte de sésame bio 350 g</t>
  </si>
  <si>
    <t>Pâte à tartiner aux noisettes bio sans huile de palme 400 g</t>
  </si>
  <si>
    <t>Maya Pâte de spéculoos bio 390 g</t>
  </si>
  <si>
    <t>Maya Speculoos bio 175 g</t>
  </si>
  <si>
    <t>Maya Pain d'épices bio 300 g</t>
  </si>
  <si>
    <t>Muesli croustillant bio 375 g</t>
  </si>
  <si>
    <t>Muesli 375 g</t>
  </si>
  <si>
    <t>Miel crème bio 250 g</t>
  </si>
  <si>
    <t>Miel crème bio 450 g</t>
  </si>
  <si>
    <t>Miel crème bio 700 g</t>
  </si>
  <si>
    <t>Miel bio liquide 250 g</t>
  </si>
  <si>
    <t>Sirop d'agave bio 350 g</t>
  </si>
  <si>
    <t>Sucre de canne bio en morceaux 500 g</t>
  </si>
  <si>
    <t>Sucre de canne bio mascobado 1 kg</t>
  </si>
  <si>
    <t>Dosettes sucre de canne bio 4 g x 1000</t>
  </si>
  <si>
    <t>Sucre de canne bio tetra 500 g</t>
  </si>
  <si>
    <t>Chips de yuca BIO au sel marin 60 g</t>
  </si>
  <si>
    <t>Chips de banane plantain BIO 85 g</t>
  </si>
  <si>
    <t>Retour ± SEM19</t>
  </si>
  <si>
    <t>Chips de yuca BIO au sel marin 150 g</t>
  </si>
  <si>
    <t>Biscuits quinoa bio 260 g</t>
  </si>
  <si>
    <t>Cookies au chocolat bio 175 g</t>
  </si>
  <si>
    <t>Sablé au goût de citron bio 125 g</t>
  </si>
  <si>
    <t>Sablé de coco bio 125 g</t>
  </si>
  <si>
    <t>Biscuits sablés épautrés cacoa BIO 125 g</t>
  </si>
  <si>
    <t>Biscuits quinoa au miel bio 240 g</t>
  </si>
  <si>
    <t>Barre sésame bio 20 g</t>
  </si>
  <si>
    <t>Barre aux fruits bio au mangue et noix du Brésil 40 g</t>
  </si>
  <si>
    <t>Barre aux fruits bio aux dates et noix 40 g</t>
  </si>
  <si>
    <t>Barre sésame bio au chocolat noir 20 g</t>
  </si>
  <si>
    <t>Noix d'Amazonie bio 100 g</t>
  </si>
  <si>
    <t>Noix de cajou bio nature 100 g</t>
  </si>
  <si>
    <t>Noix de cajou bio sel marin 100 g</t>
  </si>
  <si>
    <t>Noix de cajou bio curry 100 g</t>
  </si>
  <si>
    <t>Mélange de noix grillées et salées bio 100 g</t>
  </si>
  <si>
    <t>Amandes bio 100 g</t>
  </si>
  <si>
    <t>Noix de cajou aux herbes orientales et épices 100 g</t>
  </si>
  <si>
    <t>Noix de cajou au curry, rosmarin et épices 100 g</t>
  </si>
  <si>
    <t>Noix de cajou aux herbes fumés et épices100 g</t>
  </si>
  <si>
    <t>Dattes Mehjoul bio 200 g</t>
  </si>
  <si>
    <t>Raisins secs bio 200 g</t>
  </si>
  <si>
    <t>Ananas séchés bio 100 g</t>
  </si>
  <si>
    <t>Mangues séchées bio 100 g</t>
  </si>
  <si>
    <t>Bonbons au café 100 g</t>
  </si>
  <si>
    <t>Bonbons bio à la menthe 100 g</t>
  </si>
  <si>
    <t>Gommes de fruits oursons bio 100 g</t>
  </si>
  <si>
    <t>Gommes acidulées bio 100 g</t>
  </si>
  <si>
    <t>Nougat bio 30 g</t>
  </si>
  <si>
    <t>Riz jasmin blanc bio 5 kg</t>
  </si>
  <si>
    <t>ST</t>
  </si>
  <si>
    <t>Quinoa bio 500 g</t>
  </si>
  <si>
    <t>Trio de quinoa bio 500 g</t>
  </si>
  <si>
    <t>Couscous bio 500 g</t>
  </si>
  <si>
    <t>Riz blanc bio 1 kg</t>
  </si>
  <si>
    <t>Riz complet bio 1 kg</t>
  </si>
  <si>
    <t>Mélange de riz bio Basmati et Jasmine en sachet cuisson 500 g</t>
  </si>
  <si>
    <t>Riz Basmati bio 500 g</t>
  </si>
  <si>
    <t>Riz long grain bio en sachet 500 g</t>
  </si>
  <si>
    <t>Nouilles de riz non décortiqué bio 225 g</t>
  </si>
  <si>
    <t>Gressins de Timilia bio à l'huile d'olive</t>
  </si>
  <si>
    <t>Penne bio 500 g</t>
  </si>
  <si>
    <t>Spaghetti bio 500 g</t>
  </si>
  <si>
    <t>Spaghetti au blé complet bio 500 g</t>
  </si>
  <si>
    <t>Cœurs de palmier 410 g</t>
  </si>
  <si>
    <t>Lait de coco bio 27 cl</t>
  </si>
  <si>
    <t>Lait de coco BIO 40 cl</t>
  </si>
  <si>
    <t>Tranches d'ananas dans leur jus 565 g</t>
  </si>
  <si>
    <t>Tomates cerise bio 290 g</t>
  </si>
  <si>
    <t>Pâte aux herbes Curry vert 70 g</t>
  </si>
  <si>
    <t>Pâte aux herbes Curry rouge 70 g</t>
  </si>
  <si>
    <t>Pâte aux herbes Curry jaune 70 g</t>
  </si>
  <si>
    <t>Poivre blanc bio en grains 110 g</t>
  </si>
  <si>
    <t>Poivre noir bio en grains 85 g</t>
  </si>
  <si>
    <t>Retour ± SEM16</t>
  </si>
  <si>
    <t>BIO Extra Vierge huile d'olive 50 cl</t>
  </si>
  <si>
    <t>Retour ± SEM07</t>
  </si>
  <si>
    <t>Pesto au basilic 130 g</t>
  </si>
  <si>
    <t>Sauce curry 130 g</t>
  </si>
  <si>
    <t>Passata di pomodoro siccagno bio 410 g</t>
  </si>
  <si>
    <t>Bon de commande mars 2025</t>
  </si>
  <si>
    <t>prix à partir du 01/03</t>
  </si>
  <si>
    <t xml:space="preserve"> Nr d'article</t>
  </si>
  <si>
    <t>Nom de l'article</t>
  </si>
  <si>
    <t>Marque</t>
  </si>
  <si>
    <t>PC TVA inclus. sept. '24</t>
  </si>
  <si>
    <t>PC TVA inclus mars '25</t>
  </si>
  <si>
    <t>Diff. % 
sept. '24 - mars '25</t>
  </si>
  <si>
    <t>Koopmanskloof Shiraz 75cl</t>
  </si>
  <si>
    <t>OFT</t>
  </si>
  <si>
    <t>x</t>
  </si>
  <si>
    <t>Cabernet Sauvignon 75cl</t>
  </si>
  <si>
    <t>Koopmanskloof Pinotage 75cl</t>
  </si>
  <si>
    <t>Rosé Koopmanskloof 75cl</t>
  </si>
  <si>
    <t>Lautaro sauvignon blanc 75cl</t>
  </si>
  <si>
    <t>Koopmanskloof Chenin Blanc 75cl</t>
  </si>
  <si>
    <t>Sauvignon Blanc 75cl</t>
  </si>
  <si>
    <t>Koopmanskloof chardonnay 75cl</t>
  </si>
  <si>
    <t>Sensus Brut Rosé Schuimwijn 75cl</t>
  </si>
  <si>
    <t>Sensus Extra Brut schuimwijn 75cl</t>
  </si>
  <si>
    <t>BIO Ecologica Brut Torrontes 75cl</t>
  </si>
  <si>
    <t>Rum Varadero 5 jaar 70cl</t>
  </si>
  <si>
    <t>Rum Varadero 3 jaar 70cl</t>
  </si>
  <si>
    <t>JUSTE Blond bier 33cl</t>
  </si>
  <si>
    <t>JUSTE Tripel bier 33cl</t>
  </si>
  <si>
    <t>Sinaasappelsap 1l tetra</t>
  </si>
  <si>
    <t>Worldshakesap  1l tetra</t>
  </si>
  <si>
    <t>BIO Belgisch Appelsap 1l tetra</t>
  </si>
  <si>
    <t>BIO Limoennectar 1l Tetra (ETH)</t>
  </si>
  <si>
    <t>ETH</t>
  </si>
  <si>
    <t>Sinaasappelsap 20cl</t>
  </si>
  <si>
    <t>Worldshakesap 20cl</t>
  </si>
  <si>
    <t>Klein Belgisch appelsap 20cl</t>
  </si>
  <si>
    <t>BIO Appel-rabarber 20cl (D3W)</t>
  </si>
  <si>
    <t>DDW</t>
  </si>
  <si>
    <t>BIO Happy-ginger 20cl (D3W)</t>
  </si>
  <si>
    <t>BIO Appel-kers 20cl (D3W)</t>
  </si>
  <si>
    <t>BIO Groene theedrank passie 50cl</t>
  </si>
  <si>
    <t>BIO Rooibos theedrank 50cl</t>
  </si>
  <si>
    <t>BIO Ethiopia gemalen 250g</t>
  </si>
  <si>
    <t>BIO Perukoffie gemalen 250g</t>
  </si>
  <si>
    <t>Dessertkoffie 250g</t>
  </si>
  <si>
    <t>Mokkakoffie 250g</t>
  </si>
  <si>
    <t>BIO Highlandkoffie 250g</t>
  </si>
  <si>
    <t>BIO Decafkoffie 250g</t>
  </si>
  <si>
    <t>BIO Congokoffie gemalen 250g</t>
  </si>
  <si>
    <t>BIO Dark roast 250g</t>
  </si>
  <si>
    <t>BIO Women's koffie 250g gemalen</t>
  </si>
  <si>
    <t>BIO Highlandkoffiebonen 250g</t>
  </si>
  <si>
    <t xml:space="preserve">BIO Ethiopia koffiebonen 250g </t>
  </si>
  <si>
    <t>BIO Congo bonen 250g</t>
  </si>
  <si>
    <t>BIO Women's koffie 250g bonen</t>
  </si>
  <si>
    <t>Dessertkoffie fijngemalen 1kg</t>
  </si>
  <si>
    <t>Dessertkoffie grofgemalen 1kg</t>
  </si>
  <si>
    <t>Dessertkoffiebonen 1kg</t>
  </si>
  <si>
    <t>BIO Highlandkoffiebonen 1kg</t>
  </si>
  <si>
    <t>Espressokoffiebonen 1kg</t>
  </si>
  <si>
    <t>BIO Highland gemalen 1kg</t>
  </si>
  <si>
    <t>BIO Decaf Bonen 1kg</t>
  </si>
  <si>
    <t>BIO Decafkoffiepads 7gx16</t>
  </si>
  <si>
    <t>BIO Highland kofpads 7gx16</t>
  </si>
  <si>
    <t>Koffiesachets 70gx40 (grootverbruik)</t>
  </si>
  <si>
    <t>BIO Oploskoffie 100g</t>
  </si>
  <si>
    <t>BIO B2B Instantkoffie 500g (voor automaten!)</t>
  </si>
  <si>
    <t>BIO Zwarte thee 1,8gx100</t>
  </si>
  <si>
    <t>BIO Zwarte thee 1,8x20</t>
  </si>
  <si>
    <t>BIO Groene thee 1,8gx20</t>
  </si>
  <si>
    <t>BIO Groene thee met munt 1,8gx20</t>
  </si>
  <si>
    <t>BIO Groenethee citroen 1,8gx20</t>
  </si>
  <si>
    <t>BIO Bosvruchtenthee 1,8gx20</t>
  </si>
  <si>
    <t>BIO Citroenthee 1,8gx20</t>
  </si>
  <si>
    <t>BIO Earl greythee 1,8gx20</t>
  </si>
  <si>
    <t>BIO Sinaas-mangothee 1,8gx20</t>
  </si>
  <si>
    <t>BIO Thee 4 smaken (1,8x25x4)</t>
  </si>
  <si>
    <t>BIO Rooibos (1.5gx20)</t>
  </si>
  <si>
    <t>BIO Cacao in poeder 280g (ETH)</t>
  </si>
  <si>
    <t>BIO Chocodrinkpoeder 375g</t>
  </si>
  <si>
    <t>BIO Fondant 72% 100g</t>
  </si>
  <si>
    <t>BIO Fondant koffie 100g</t>
  </si>
  <si>
    <t>BIO Fondant cacaonibs 100g</t>
  </si>
  <si>
    <t>BIO Fondant Sinaas 100g</t>
  </si>
  <si>
    <t>BIO Melk 100g</t>
  </si>
  <si>
    <t>BIO Melk kokos 100g</t>
  </si>
  <si>
    <t>BIO Melk amand-caram100g</t>
  </si>
  <si>
    <t>BIO Melk zout caramel 100g</t>
  </si>
  <si>
    <t>BIO Wit amandel-caramel chocolade 100g</t>
  </si>
  <si>
    <t>BIO Fondant karam zout 100g (ETH)</t>
  </si>
  <si>
    <t>BIO Fondant met quinoa 100g (ETH)</t>
  </si>
  <si>
    <t>BIO Fondant ch 85% cacao 100g (ETH)</t>
  </si>
  <si>
    <t>BIO Fondantchocolade 5g x 400</t>
  </si>
  <si>
    <t>BIO Melkchocolade 5gx400</t>
  </si>
  <si>
    <t>BIO Ballotin mendiants135g</t>
  </si>
  <si>
    <t>CHEV</t>
  </si>
  <si>
    <t>BIO Koekje choco 175g (ETH)</t>
  </si>
  <si>
    <t>BIO Mango-kokosreep 33g</t>
  </si>
  <si>
    <t>BIO Choco-crispyreep 33g</t>
  </si>
  <si>
    <t>BIO Mango-amazonenotenreep 40g</t>
  </si>
  <si>
    <t>BIO Dadel-walnotenreep 40g</t>
  </si>
  <si>
    <t>BIO Aardchips zw pep 125g (REB)</t>
  </si>
  <si>
    <t>REB</t>
  </si>
  <si>
    <t>BIO Aardchips thym/rozem 125g (REB)</t>
  </si>
  <si>
    <t>BIO Chips chili/citr 125g (REB)</t>
  </si>
  <si>
    <t>BIO Chips paprika 125g (REB)</t>
  </si>
  <si>
    <t>BIO Chips paprika 35g (REB)</t>
  </si>
  <si>
    <t>BIO Medjool Dadels 200g</t>
  </si>
  <si>
    <t>BIO FT rozijnen 200g (PAKKA)</t>
  </si>
  <si>
    <t>PAKKA</t>
  </si>
  <si>
    <t>BIO Gedroogde ananas 100 gr (ADM)</t>
  </si>
  <si>
    <t>ADM</t>
  </si>
  <si>
    <t>BIO Pindanoten zout 150 g (PAKKA)</t>
  </si>
  <si>
    <t>Pindakaas 350g (ETH)</t>
  </si>
  <si>
    <t>Hagelslag puur 380g (FTO)</t>
  </si>
  <si>
    <t>FTO</t>
  </si>
  <si>
    <t>BIO Couscous 500g</t>
  </si>
  <si>
    <t>BIO Witte rijst 1kg</t>
  </si>
  <si>
    <t>BIO Volle rijst 1kg</t>
  </si>
  <si>
    <t>BIO Bruine rijstnoedels 225g FTO</t>
  </si>
  <si>
    <t>BIO Kokosmelk 270ml FTO</t>
  </si>
  <si>
    <t>BIO Kokosmelk 400ml (FTO)</t>
  </si>
  <si>
    <t>Ananas schijven 560g FTO</t>
  </si>
  <si>
    <t xml:space="preserve">Pesto met basilicum 130g (ATM) </t>
  </si>
  <si>
    <t>CTM</t>
  </si>
  <si>
    <t xml:space="preserve">Curry met cashew 130g (ATM) </t>
  </si>
  <si>
    <t>BIO Pasta Penne 500g (LT)</t>
  </si>
  <si>
    <t>LIB</t>
  </si>
  <si>
    <t>BIO Spagetti 500g (LT)</t>
  </si>
  <si>
    <t>BIO Volkoren Spaghetti 500g LT</t>
  </si>
  <si>
    <t>Cacaopoeder vr automat 1kg</t>
  </si>
  <si>
    <t>Quantités 1</t>
  </si>
  <si>
    <t>Quantités 2</t>
  </si>
  <si>
    <t>Quantités 3</t>
  </si>
  <si>
    <t>Quantités 4</t>
  </si>
  <si>
    <t>consigne</t>
  </si>
  <si>
    <t xml:space="preserve">     DISPONIBLES SUR FAIRETRADECRAFTS.BE et au service clientèle de Bierges à la centrale</t>
  </si>
  <si>
    <t>02001</t>
  </si>
  <si>
    <t>Bière blonde Taras Boulba 33 cl</t>
  </si>
  <si>
    <t>+ CS</t>
  </si>
  <si>
    <t>02002</t>
  </si>
  <si>
    <t>Bière blonde Zinnebir 33cl</t>
  </si>
  <si>
    <t>Bière blonde 33cl La Chinette 6°</t>
  </si>
  <si>
    <t>Bière ambrée 33cl La Cambrée 6,5°</t>
  </si>
  <si>
    <t>Bière brune 33cl La Rouge-Croix 7,5°</t>
  </si>
  <si>
    <t>Bière blanche de Lessive 33cl</t>
  </si>
  <si>
    <t xml:space="preserve">Bière l'Esprit Triples 33 cl </t>
  </si>
  <si>
    <t xml:space="preserve">Bière pils TOP Lesse </t>
  </si>
  <si>
    <t>100PAP bière solidaire</t>
  </si>
  <si>
    <t>Carton pack 6 bières - Brasserie de la Lesse</t>
  </si>
  <si>
    <t>04149</t>
  </si>
  <si>
    <t>Curry bio 30gr</t>
  </si>
  <si>
    <t>04156</t>
  </si>
  <si>
    <t>Curcuma bio 30gr</t>
  </si>
  <si>
    <t>04158</t>
  </si>
  <si>
    <t>Cannelle moulue bio 30gr</t>
  </si>
  <si>
    <t>02006</t>
  </si>
  <si>
    <t>maté fruits rouge</t>
  </si>
  <si>
    <t>02005</t>
  </si>
  <si>
    <t>maté vert</t>
  </si>
  <si>
    <t xml:space="preserve">Café Chorti moulu bio 250 gr </t>
  </si>
  <si>
    <t>Café Chorti en grains bio 250 gr  </t>
  </si>
  <si>
    <t>99979</t>
  </si>
  <si>
    <t>Jus de pommes 1L Fruitcollect</t>
  </si>
  <si>
    <t>Jus de pommes fraise 1L Fruitcollect</t>
  </si>
  <si>
    <t>02007</t>
  </si>
  <si>
    <t>Tisane énergie à revendre</t>
  </si>
  <si>
    <t>02008</t>
  </si>
  <si>
    <t>Tisane salutation au soleil</t>
  </si>
  <si>
    <t>02009</t>
  </si>
  <si>
    <t>Tisane teint fleuri</t>
  </si>
  <si>
    <t>Tahini</t>
  </si>
  <si>
    <t>Caviar d'aubergines</t>
  </si>
  <si>
    <t>Sirop de rose</t>
  </si>
  <si>
    <t>Aubergines farcies</t>
  </si>
  <si>
    <t>Houmous</t>
  </si>
  <si>
    <t>Vin rosé libannais Coteaux les Cèdres 75cl</t>
  </si>
  <si>
    <t>6</t>
  </si>
  <si>
    <t>Vin blanc libannais Coteaux les Cèdres 75cl</t>
  </si>
  <si>
    <t>Vin rouge libannais Coteaux les Cèdres 75cl</t>
  </si>
  <si>
    <t>Dattes fourrées aux amandes 180g</t>
  </si>
  <si>
    <t>Confiture délices de pétales de rose 180g</t>
  </si>
  <si>
    <t>Confiture extra de figues au sésame 180g</t>
  </si>
  <si>
    <t>Zaatar premium</t>
  </si>
  <si>
    <t>Truffes paillettes noir intense bio 100g</t>
  </si>
  <si>
    <t>Carrés caramel salés bio 100g</t>
  </si>
  <si>
    <t>Chips bio reBel paprika fumé 35 gr</t>
  </si>
  <si>
    <t>huile de colza bio 500 ml</t>
  </si>
  <si>
    <t>Zen Chat - thé vert Sencha 100gr</t>
  </si>
  <si>
    <t>Aller venez Milord - earl grey supérieur 100gr</t>
  </si>
  <si>
    <t>Neiges éternelles - thé noir d'hiver 100gr</t>
  </si>
  <si>
    <t>Forêt enchanthée - thé vert fruité 100gr</t>
  </si>
  <si>
    <t>100PAP limonade solidaire basilic</t>
  </si>
  <si>
    <t>+0,10</t>
  </si>
  <si>
    <t>100PAP limonade solidaire maracuya habanero</t>
  </si>
  <si>
    <t>100PAP limonade solidaire gingembre</t>
  </si>
  <si>
    <t>Farine froment blanche T65 bio 1kg</t>
  </si>
  <si>
    <t>Farine de froment semi-complète T85 bio 2kg</t>
  </si>
  <si>
    <t xml:space="preserve">Farine d’épeautre semi-complète T80 bio 2kg </t>
  </si>
  <si>
    <t>supprimé</t>
  </si>
  <si>
    <t>Tarator</t>
  </si>
  <si>
    <t>chips BIO reBEL poivre noir 125gr</t>
  </si>
  <si>
    <t>chips BIO reBEL thym-romarin 125gr</t>
  </si>
  <si>
    <t>chips BIO reBEL piment citron 125g</t>
  </si>
  <si>
    <t xml:space="preserve"> Chips bio reBel sel de mer 35gr</t>
  </si>
  <si>
    <t xml:space="preserve"> Chips bio reBel sel de mer 125gr</t>
  </si>
  <si>
    <t>Chips bio reBel paprika fumé 125 gr</t>
  </si>
  <si>
    <t>02081</t>
  </si>
  <si>
    <t>Surembal-lage</t>
  </si>
  <si>
    <t>Café pads Chorti bio 250g</t>
  </si>
  <si>
    <t>nouveau code</t>
  </si>
  <si>
    <t>rupture</t>
  </si>
  <si>
    <t>Dispo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</si>
</sst>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0.0%"/>
    <numFmt numFmtId="166" formatCode="#,##0.00\ &quot;€&quot;"/>
  </numFmts>
  <fonts count="13" x14ac:knownFonts="1">
    <font>
      <sz val="12"/>
      <color rgb="FF000000"/>
      <name val="Calibri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2"/>
      <color rgb="FF000000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FFCD66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NumberFormat="1" applyFont="1" applyBorder="1" applyAlignment="1">
      <alignment horizontal="center" vertical="top"/>
    </xf>
    <xf numFmtId="165" fontId="0" fillId="0" borderId="5" xfId="2" applyNumberFormat="1" applyFont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left" vertical="top"/>
    </xf>
    <xf numFmtId="164" fontId="0" fillId="6" borderId="5" xfId="1" applyNumberFormat="1" applyFont="1" applyFill="1" applyBorder="1" applyAlignment="1">
      <alignment horizontal="center" vertical="top"/>
    </xf>
    <xf numFmtId="165" fontId="0" fillId="6" borderId="5" xfId="2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center" vertical="top"/>
    </xf>
    <xf numFmtId="165" fontId="0" fillId="0" borderId="0" xfId="2" applyNumberFormat="1" applyFont="1" applyAlignment="1">
      <alignment horizontal="center" vertical="top"/>
    </xf>
    <xf numFmtId="166" fontId="0" fillId="0" borderId="0" xfId="0" applyNumberFormat="1"/>
    <xf numFmtId="0" fontId="0" fillId="0" borderId="5" xfId="0" applyBorder="1"/>
    <xf numFmtId="166" fontId="0" fillId="0" borderId="5" xfId="0" applyNumberFormat="1" applyBorder="1"/>
    <xf numFmtId="9" fontId="0" fillId="0" borderId="5" xfId="0" applyNumberFormat="1" applyBorder="1"/>
    <xf numFmtId="9" fontId="0" fillId="0" borderId="0" xfId="0" applyNumberFormat="1"/>
    <xf numFmtId="0" fontId="0" fillId="9" borderId="0" xfId="0" applyFill="1"/>
    <xf numFmtId="49" fontId="6" fillId="0" borderId="5" xfId="0" applyNumberFormat="1" applyFont="1" applyBorder="1"/>
    <xf numFmtId="49" fontId="0" fillId="0" borderId="5" xfId="0" applyNumberFormat="1" applyBorder="1"/>
    <xf numFmtId="9" fontId="0" fillId="0" borderId="5" xfId="2" applyFont="1" applyBorder="1"/>
    <xf numFmtId="0" fontId="12" fillId="8" borderId="5" xfId="0" applyFont="1" applyFill="1" applyBorder="1" applyAlignment="1">
      <alignment vertical="center"/>
    </xf>
    <xf numFmtId="0" fontId="7" fillId="7" borderId="5" xfId="0" applyFont="1" applyFill="1" applyBorder="1"/>
    <xf numFmtId="0" fontId="7" fillId="7" borderId="5" xfId="0" applyFont="1" applyFill="1" applyBorder="1" applyAlignment="1">
      <alignment wrapText="1"/>
    </xf>
    <xf numFmtId="166" fontId="7" fillId="7" borderId="5" xfId="0" applyNumberFormat="1" applyFont="1" applyFill="1" applyBorder="1"/>
    <xf numFmtId="9" fontId="7" fillId="7" borderId="5" xfId="0" applyNumberFormat="1" applyFont="1" applyFill="1" applyBorder="1"/>
    <xf numFmtId="166" fontId="7" fillId="7" borderId="5" xfId="0" applyNumberFormat="1" applyFont="1" applyFill="1" applyBorder="1" applyAlignment="1">
      <alignment wrapText="1"/>
    </xf>
    <xf numFmtId="0" fontId="7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9" borderId="0" xfId="0" applyFill="1" applyAlignment="1">
      <alignment wrapText="1"/>
    </xf>
    <xf numFmtId="0" fontId="6" fillId="0" borderId="5" xfId="0" applyFont="1" applyBorder="1" applyAlignment="1">
      <alignment wrapText="1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/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</cellXfs>
  <cellStyles count="4">
    <cellStyle name="Milliers" xfId="1" builtinId="3"/>
    <cellStyle name="Normal" xfId="0" builtinId="0"/>
    <cellStyle name="Normal 2" xfId="3" xr:uid="{A08F03E6-B25D-4ECE-B79C-FB3E9B8826D9}"/>
    <cellStyle name="Pourcentag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85344</xdr:colOff>
      <xdr:row>0</xdr:row>
      <xdr:rowOff>12192</xdr:rowOff>
    </xdr:from>
    <xdr:to>
      <xdr:col>3</xdr:col>
      <xdr:colOff>577359</xdr:colOff>
      <xdr:row>4</xdr:row>
      <xdr:rowOff>119776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A8420B-B9FF-40C3-AF1A-A9CB536F4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" y="12192"/>
          <a:ext cx="2052591" cy="81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</xdr:rowOff>
    </xdr:from>
    <xdr:to>
      <xdr:col>3</xdr:col>
      <xdr:colOff>431055</xdr:colOff>
      <xdr:row>4</xdr:row>
      <xdr:rowOff>28336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8853D8A-8103-434C-8AB6-23DAD919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" y="12192"/>
          <a:ext cx="2046495" cy="808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</xdr:rowOff>
    </xdr:from>
    <xdr:to>
      <xdr:col>2</xdr:col>
      <xdr:colOff>728235</xdr:colOff>
      <xdr:row>4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68AD45-6818-4418-A378-4AC25D76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92"/>
          <a:ext cx="1985535" cy="765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42"/>
  <sheetViews>
    <sheetView zoomScale="125" zoomScaleNormal="125" workbookViewId="0">
      <pane ySplit="6" topLeftCell="A172" activePane="bottomLeft" state="frozen"/>
      <selection pane="bottomLeft" sqref="A1:XFD1048576"/>
    </sheetView>
  </sheetViews>
  <sheetFormatPr baseColWidth="10" defaultColWidth="10.796875" defaultRowHeight="13.95" customHeight="1" x14ac:dyDescent="0.3"/>
  <cols>
    <col min="1" max="1" width="9.796875" style="9" customWidth="1"/>
    <col min="2" max="2" width="5.796875" style="14" customWidth="1"/>
    <col min="3" max="3" width="4.796875" style="10" customWidth="1"/>
    <col min="4" max="4" width="24.69921875" style="11" customWidth="1"/>
    <col min="5" max="5" width="6.796875" style="1" hidden="1" customWidth="1"/>
    <col min="6" max="6" width="3.796875" style="10" customWidth="1"/>
    <col min="7" max="7" width="3.796875" style="1" customWidth="1"/>
    <col min="8" max="8" width="5.796875" style="13" customWidth="1"/>
    <col min="9" max="9" width="3.796875" style="1" customWidth="1"/>
    <col min="10" max="11" width="5.796875" style="13" customWidth="1"/>
    <col min="12" max="12" width="4.796875" style="12" customWidth="1"/>
    <col min="13" max="13" width="10.796875" style="2"/>
    <col min="14" max="14" width="10.796875" style="3"/>
    <col min="15" max="15" width="10.796875" style="4"/>
  </cols>
  <sheetData>
    <row r="1" spans="1:14" ht="13.95" customHeight="1" x14ac:dyDescent="0.3">
      <c r="B1" s="32"/>
      <c r="C1" s="9"/>
      <c r="D1" s="78" t="s">
        <v>230</v>
      </c>
      <c r="E1" s="78"/>
      <c r="F1" s="78"/>
      <c r="G1" s="78"/>
      <c r="H1" s="78"/>
      <c r="I1" s="78"/>
      <c r="J1" s="78"/>
      <c r="K1" s="78"/>
      <c r="L1" s="78"/>
    </row>
    <row r="2" spans="1:14" ht="13.95" customHeight="1" x14ac:dyDescent="0.3">
      <c r="A2" s="27"/>
      <c r="B2" s="33"/>
      <c r="C2" s="29"/>
      <c r="D2" s="78"/>
      <c r="E2" s="78"/>
      <c r="F2" s="78"/>
      <c r="G2" s="78"/>
      <c r="H2" s="78"/>
      <c r="I2" s="78"/>
      <c r="J2" s="78"/>
      <c r="K2" s="78"/>
      <c r="L2" s="78"/>
    </row>
    <row r="3" spans="1:14" ht="13.95" customHeight="1" x14ac:dyDescent="0.3">
      <c r="A3" s="27"/>
      <c r="B3" s="33"/>
      <c r="C3" s="9"/>
      <c r="D3" s="78"/>
      <c r="E3" s="78"/>
      <c r="F3" s="78"/>
      <c r="G3" s="78"/>
      <c r="H3" s="78"/>
      <c r="I3" s="78"/>
      <c r="J3" s="78"/>
      <c r="K3" s="78"/>
      <c r="L3" s="78"/>
    </row>
    <row r="4" spans="1:14" ht="13.95" customHeight="1" x14ac:dyDescent="0.3">
      <c r="B4" s="34"/>
      <c r="C4" s="9"/>
      <c r="D4" s="78"/>
      <c r="E4" s="78"/>
      <c r="F4" s="78"/>
      <c r="G4" s="78"/>
      <c r="H4" s="78"/>
      <c r="I4" s="78"/>
      <c r="J4" s="78"/>
      <c r="K4" s="78"/>
      <c r="L4" s="78"/>
    </row>
    <row r="5" spans="1:14" ht="13.95" customHeight="1" x14ac:dyDescent="0.3">
      <c r="B5" s="35"/>
      <c r="C5" s="28"/>
      <c r="D5" s="78"/>
      <c r="E5" s="78"/>
      <c r="F5" s="78"/>
      <c r="G5" s="78"/>
      <c r="H5" s="78"/>
      <c r="I5" s="78"/>
      <c r="J5" s="78"/>
      <c r="K5" s="78"/>
      <c r="L5" s="78"/>
    </row>
    <row r="6" spans="1:14" ht="13.95" customHeight="1" x14ac:dyDescent="0.3">
      <c r="A6" s="5" t="s">
        <v>1</v>
      </c>
      <c r="B6" s="36" t="s">
        <v>2</v>
      </c>
      <c r="C6" s="6" t="s">
        <v>3</v>
      </c>
      <c r="D6" s="5" t="s">
        <v>4</v>
      </c>
      <c r="E6" s="5" t="s">
        <v>5</v>
      </c>
      <c r="F6" s="86" t="s">
        <v>6</v>
      </c>
      <c r="G6" s="86"/>
      <c r="H6" s="7" t="s">
        <v>7</v>
      </c>
      <c r="I6" s="5"/>
      <c r="J6" s="7" t="s">
        <v>8</v>
      </c>
      <c r="K6" s="8" t="s">
        <v>9</v>
      </c>
      <c r="L6" s="8" t="s">
        <v>10</v>
      </c>
      <c r="M6" s="31" t="s">
        <v>231</v>
      </c>
    </row>
    <row r="7" spans="1:14" ht="13.95" customHeight="1" x14ac:dyDescent="0.3">
      <c r="A7" s="17" t="s">
        <v>17</v>
      </c>
      <c r="B7" s="14">
        <v>27992</v>
      </c>
      <c r="C7" s="19"/>
      <c r="D7" s="18" t="s">
        <v>12</v>
      </c>
      <c r="E7" s="14" t="s">
        <v>13</v>
      </c>
      <c r="F7" s="14">
        <v>6</v>
      </c>
      <c r="G7" s="14" t="s">
        <v>14</v>
      </c>
      <c r="H7" s="12">
        <v>5.9</v>
      </c>
      <c r="I7" s="15"/>
      <c r="J7" s="12">
        <f>$H7 / ( 1+$L7 )</f>
        <v>5.5660377358490569</v>
      </c>
      <c r="K7" s="12">
        <v>5.5660377358491004</v>
      </c>
      <c r="L7" s="13">
        <v>0.06</v>
      </c>
      <c r="M7" s="16" t="s">
        <v>15</v>
      </c>
      <c r="N7" s="16" t="s">
        <v>16</v>
      </c>
    </row>
    <row r="8" spans="1:14" ht="13.95" customHeight="1" x14ac:dyDescent="0.3">
      <c r="A8" s="17"/>
      <c r="B8" s="14">
        <v>24100</v>
      </c>
      <c r="C8" s="20"/>
      <c r="D8" s="18" t="s">
        <v>18</v>
      </c>
      <c r="E8" s="14" t="s">
        <v>13</v>
      </c>
      <c r="F8" s="14">
        <v>35</v>
      </c>
      <c r="G8" s="14" t="s">
        <v>14</v>
      </c>
      <c r="H8" s="12">
        <v>1.4</v>
      </c>
      <c r="I8" s="15"/>
      <c r="J8" s="12">
        <f t="shared" ref="J8:J15" si="0">$H8 / ( 1+$L8 )</f>
        <v>1.320754716981132</v>
      </c>
      <c r="K8" s="12">
        <v>1.3207547169811</v>
      </c>
      <c r="L8" s="13">
        <v>0.06</v>
      </c>
      <c r="M8" s="16" t="s">
        <v>15</v>
      </c>
      <c r="N8" s="16" t="s">
        <v>16</v>
      </c>
    </row>
    <row r="9" spans="1:14" ht="13.95" customHeight="1" x14ac:dyDescent="0.3">
      <c r="A9" s="17"/>
      <c r="B9" s="14">
        <v>24102</v>
      </c>
      <c r="C9" s="21"/>
      <c r="D9" s="18" t="s">
        <v>19</v>
      </c>
      <c r="E9" s="14" t="s">
        <v>13</v>
      </c>
      <c r="F9" s="14">
        <v>35</v>
      </c>
      <c r="G9" s="14" t="s">
        <v>14</v>
      </c>
      <c r="H9" s="12">
        <v>1.4</v>
      </c>
      <c r="I9" s="15"/>
      <c r="J9" s="12">
        <f t="shared" si="0"/>
        <v>1.320754716981132</v>
      </c>
      <c r="K9" s="12">
        <v>1.3207547169811</v>
      </c>
      <c r="L9" s="13">
        <v>0.06</v>
      </c>
      <c r="M9" s="16" t="s">
        <v>15</v>
      </c>
      <c r="N9" s="16" t="s">
        <v>16</v>
      </c>
    </row>
    <row r="10" spans="1:14" ht="13.95" customHeight="1" x14ac:dyDescent="0.3">
      <c r="A10" s="17"/>
      <c r="B10" s="14">
        <v>24103</v>
      </c>
      <c r="C10" s="21"/>
      <c r="D10" s="18" t="s">
        <v>20</v>
      </c>
      <c r="E10" s="14" t="s">
        <v>13</v>
      </c>
      <c r="F10" s="14">
        <v>35</v>
      </c>
      <c r="G10" s="14" t="s">
        <v>14</v>
      </c>
      <c r="H10" s="12">
        <v>1.4</v>
      </c>
      <c r="I10" s="15"/>
      <c r="J10" s="12">
        <f t="shared" si="0"/>
        <v>1.320754716981132</v>
      </c>
      <c r="K10" s="12">
        <v>1.3207547169811</v>
      </c>
      <c r="L10" s="13">
        <v>0.06</v>
      </c>
      <c r="M10" s="16" t="s">
        <v>15</v>
      </c>
      <c r="N10" s="16" t="s">
        <v>16</v>
      </c>
    </row>
    <row r="11" spans="1:14" ht="13.95" customHeight="1" x14ac:dyDescent="0.3">
      <c r="A11" s="17"/>
      <c r="B11" s="14">
        <v>24126</v>
      </c>
      <c r="C11" s="21"/>
      <c r="D11" s="18" t="s">
        <v>21</v>
      </c>
      <c r="E11" s="14" t="s">
        <v>13</v>
      </c>
      <c r="F11" s="14">
        <v>35</v>
      </c>
      <c r="G11" s="14" t="s">
        <v>14</v>
      </c>
      <c r="H11" s="12">
        <v>1.4</v>
      </c>
      <c r="I11" s="15"/>
      <c r="J11" s="12">
        <f t="shared" si="0"/>
        <v>1.320754716981132</v>
      </c>
      <c r="K11" s="12">
        <v>1.3207547169811</v>
      </c>
      <c r="L11" s="13">
        <v>0.06</v>
      </c>
      <c r="M11" s="16" t="s">
        <v>15</v>
      </c>
      <c r="N11" s="16" t="s">
        <v>16</v>
      </c>
    </row>
    <row r="12" spans="1:14" ht="13.95" customHeight="1" x14ac:dyDescent="0.3">
      <c r="A12" s="17"/>
      <c r="B12" s="14">
        <v>24127</v>
      </c>
      <c r="C12" s="21"/>
      <c r="D12" s="18" t="s">
        <v>22</v>
      </c>
      <c r="E12" s="14" t="s">
        <v>13</v>
      </c>
      <c r="F12" s="14">
        <v>35</v>
      </c>
      <c r="G12" s="14" t="s">
        <v>14</v>
      </c>
      <c r="H12" s="12">
        <v>1.4</v>
      </c>
      <c r="I12" s="15"/>
      <c r="J12" s="12">
        <f t="shared" si="0"/>
        <v>1.320754716981132</v>
      </c>
      <c r="K12" s="12">
        <v>1.3207547169811</v>
      </c>
      <c r="L12" s="13">
        <v>0.06</v>
      </c>
      <c r="M12" s="16" t="s">
        <v>15</v>
      </c>
      <c r="N12" s="16" t="s">
        <v>16</v>
      </c>
    </row>
    <row r="13" spans="1:14" ht="13.95" customHeight="1" x14ac:dyDescent="0.3">
      <c r="A13" s="17"/>
      <c r="B13" s="14">
        <v>24128</v>
      </c>
      <c r="C13" s="21"/>
      <c r="D13" s="18" t="s">
        <v>23</v>
      </c>
      <c r="E13" s="14" t="s">
        <v>13</v>
      </c>
      <c r="F13" s="14">
        <v>35</v>
      </c>
      <c r="G13" s="14" t="s">
        <v>14</v>
      </c>
      <c r="H13" s="12">
        <v>1.4</v>
      </c>
      <c r="I13" s="15"/>
      <c r="J13" s="12">
        <f t="shared" si="0"/>
        <v>1.320754716981132</v>
      </c>
      <c r="K13" s="12">
        <v>1.3207547169811</v>
      </c>
      <c r="L13" s="13">
        <v>0.06</v>
      </c>
      <c r="M13" s="16" t="s">
        <v>15</v>
      </c>
      <c r="N13" s="16" t="s">
        <v>16</v>
      </c>
    </row>
    <row r="14" spans="1:14" ht="13.95" customHeight="1" x14ac:dyDescent="0.3">
      <c r="A14" s="17"/>
      <c r="B14" s="14">
        <v>24129</v>
      </c>
      <c r="C14" s="21"/>
      <c r="D14" s="18" t="s">
        <v>24</v>
      </c>
      <c r="E14" s="14" t="s">
        <v>13</v>
      </c>
      <c r="F14" s="14">
        <v>35</v>
      </c>
      <c r="G14" s="14" t="s">
        <v>14</v>
      </c>
      <c r="H14" s="12">
        <v>1.4</v>
      </c>
      <c r="I14" s="15"/>
      <c r="J14" s="12">
        <f t="shared" si="0"/>
        <v>1.320754716981132</v>
      </c>
      <c r="K14" s="12">
        <v>1.3207547169811</v>
      </c>
      <c r="L14" s="13">
        <v>0.06</v>
      </c>
      <c r="M14" s="16" t="s">
        <v>15</v>
      </c>
      <c r="N14" s="16" t="s">
        <v>16</v>
      </c>
    </row>
    <row r="15" spans="1:14" ht="13.95" customHeight="1" x14ac:dyDescent="0.3">
      <c r="A15" s="17"/>
      <c r="B15" s="14">
        <v>24149</v>
      </c>
      <c r="C15" s="22"/>
      <c r="D15" s="18" t="s">
        <v>25</v>
      </c>
      <c r="E15" s="14" t="s">
        <v>13</v>
      </c>
      <c r="F15" s="14">
        <v>24</v>
      </c>
      <c r="G15" s="14" t="s">
        <v>14</v>
      </c>
      <c r="H15" s="12">
        <v>1.5</v>
      </c>
      <c r="I15" s="15"/>
      <c r="J15" s="12">
        <f t="shared" si="0"/>
        <v>1.4150943396226414</v>
      </c>
      <c r="K15" s="12">
        <v>1.4150943396225999</v>
      </c>
      <c r="L15" s="13">
        <v>0.06</v>
      </c>
      <c r="M15" s="16" t="s">
        <v>15</v>
      </c>
      <c r="N15" s="16" t="s">
        <v>16</v>
      </c>
    </row>
    <row r="16" spans="1:14" ht="13.95" customHeight="1" x14ac:dyDescent="0.3">
      <c r="A16" s="17"/>
      <c r="B16" s="14">
        <v>24218</v>
      </c>
      <c r="C16" s="20"/>
      <c r="D16" s="18" t="s">
        <v>26</v>
      </c>
      <c r="E16" s="14" t="s">
        <v>13</v>
      </c>
      <c r="F16" s="14">
        <v>12</v>
      </c>
      <c r="G16" s="14" t="s">
        <v>14</v>
      </c>
      <c r="H16" s="12">
        <v>3.4</v>
      </c>
      <c r="I16" s="15"/>
      <c r="J16" s="12">
        <f t="shared" ref="J16:J30" si="1">$H16 / ( 1+$L16 )</f>
        <v>3.2075471698113205</v>
      </c>
      <c r="K16" s="12">
        <v>3.2075471698113001</v>
      </c>
      <c r="L16" s="13">
        <v>0.06</v>
      </c>
      <c r="M16" s="16" t="s">
        <v>15</v>
      </c>
      <c r="N16" s="16" t="s">
        <v>16</v>
      </c>
    </row>
    <row r="17" spans="1:14" ht="13.95" customHeight="1" x14ac:dyDescent="0.3">
      <c r="A17" s="17"/>
      <c r="B17" s="14">
        <v>24219</v>
      </c>
      <c r="C17" s="21"/>
      <c r="D17" s="18" t="s">
        <v>27</v>
      </c>
      <c r="E17" s="14" t="s">
        <v>13</v>
      </c>
      <c r="F17" s="14">
        <v>12</v>
      </c>
      <c r="G17" s="14" t="s">
        <v>14</v>
      </c>
      <c r="H17" s="12">
        <v>3.4</v>
      </c>
      <c r="I17" s="15"/>
      <c r="J17" s="12">
        <f t="shared" si="1"/>
        <v>3.2075471698113205</v>
      </c>
      <c r="K17" s="12">
        <v>3.2075471698113001</v>
      </c>
      <c r="L17" s="13">
        <v>0.06</v>
      </c>
      <c r="M17" s="16" t="s">
        <v>15</v>
      </c>
      <c r="N17" s="16" t="s">
        <v>16</v>
      </c>
    </row>
    <row r="18" spans="1:14" ht="13.95" customHeight="1" x14ac:dyDescent="0.3">
      <c r="A18" s="17"/>
      <c r="B18" s="14">
        <v>24220</v>
      </c>
      <c r="C18" s="21"/>
      <c r="D18" s="18" t="s">
        <v>28</v>
      </c>
      <c r="E18" s="14" t="s">
        <v>13</v>
      </c>
      <c r="F18" s="14">
        <v>12</v>
      </c>
      <c r="G18" s="14" t="s">
        <v>14</v>
      </c>
      <c r="H18" s="12">
        <v>3.4</v>
      </c>
      <c r="I18" s="15"/>
      <c r="J18" s="12">
        <f t="shared" si="1"/>
        <v>3.2075471698113205</v>
      </c>
      <c r="K18" s="12">
        <v>3.2075471698113001</v>
      </c>
      <c r="L18" s="13">
        <v>0.06</v>
      </c>
      <c r="M18" s="16" t="s">
        <v>15</v>
      </c>
      <c r="N18" s="16" t="s">
        <v>16</v>
      </c>
    </row>
    <row r="19" spans="1:14" ht="13.95" customHeight="1" x14ac:dyDescent="0.3">
      <c r="A19" s="17"/>
      <c r="B19" s="14">
        <v>24221</v>
      </c>
      <c r="C19" s="21"/>
      <c r="D19" s="18" t="s">
        <v>29</v>
      </c>
      <c r="E19" s="14" t="s">
        <v>13</v>
      </c>
      <c r="F19" s="14">
        <v>12</v>
      </c>
      <c r="G19" s="14" t="s">
        <v>14</v>
      </c>
      <c r="H19" s="12">
        <v>3.4</v>
      </c>
      <c r="I19" s="15"/>
      <c r="J19" s="12">
        <f t="shared" si="1"/>
        <v>3.2075471698113205</v>
      </c>
      <c r="K19" s="12">
        <v>3.2075471698113001</v>
      </c>
      <c r="L19" s="13">
        <v>0.06</v>
      </c>
      <c r="M19" s="16" t="s">
        <v>15</v>
      </c>
      <c r="N19" s="16" t="s">
        <v>16</v>
      </c>
    </row>
    <row r="20" spans="1:14" ht="13.95" customHeight="1" x14ac:dyDescent="0.3">
      <c r="A20" s="17"/>
      <c r="B20" s="14">
        <v>24230</v>
      </c>
      <c r="C20" s="21"/>
      <c r="D20" s="18" t="s">
        <v>30</v>
      </c>
      <c r="E20" s="14" t="s">
        <v>13</v>
      </c>
      <c r="F20" s="14">
        <v>12</v>
      </c>
      <c r="G20" s="14" t="s">
        <v>14</v>
      </c>
      <c r="H20" s="12">
        <v>3.2</v>
      </c>
      <c r="I20" s="15"/>
      <c r="J20" s="12">
        <f t="shared" si="1"/>
        <v>3.0188679245283021</v>
      </c>
      <c r="K20" s="12">
        <v>3.0188679245282999</v>
      </c>
      <c r="L20" s="13">
        <v>0.06</v>
      </c>
      <c r="M20" s="16" t="s">
        <v>15</v>
      </c>
      <c r="N20" s="16" t="s">
        <v>16</v>
      </c>
    </row>
    <row r="21" spans="1:14" ht="13.95" customHeight="1" x14ac:dyDescent="0.3">
      <c r="A21" s="17"/>
      <c r="B21" s="14">
        <v>24231</v>
      </c>
      <c r="C21" s="21"/>
      <c r="D21" s="18" t="s">
        <v>31</v>
      </c>
      <c r="E21" s="14" t="s">
        <v>13</v>
      </c>
      <c r="F21" s="14">
        <v>12</v>
      </c>
      <c r="G21" s="14" t="s">
        <v>14</v>
      </c>
      <c r="H21" s="12">
        <v>3.2</v>
      </c>
      <c r="I21" s="15"/>
      <c r="J21" s="12">
        <f t="shared" si="1"/>
        <v>3.0188679245283021</v>
      </c>
      <c r="K21" s="12">
        <v>3.0188679245282999</v>
      </c>
      <c r="L21" s="13">
        <v>0.06</v>
      </c>
      <c r="M21" s="16" t="s">
        <v>15</v>
      </c>
      <c r="N21" s="16" t="s">
        <v>16</v>
      </c>
    </row>
    <row r="22" spans="1:14" ht="13.95" customHeight="1" x14ac:dyDescent="0.3">
      <c r="A22" s="17"/>
      <c r="B22" s="14">
        <v>24232</v>
      </c>
      <c r="C22" s="21"/>
      <c r="D22" s="18" t="s">
        <v>32</v>
      </c>
      <c r="E22" s="14" t="s">
        <v>13</v>
      </c>
      <c r="F22" s="14">
        <v>12</v>
      </c>
      <c r="G22" s="14" t="s">
        <v>14</v>
      </c>
      <c r="H22" s="12">
        <v>3.2</v>
      </c>
      <c r="I22" s="15"/>
      <c r="J22" s="12">
        <f t="shared" si="1"/>
        <v>3.0188679245283021</v>
      </c>
      <c r="K22" s="12">
        <v>3.0188679245282999</v>
      </c>
      <c r="L22" s="13">
        <v>0.06</v>
      </c>
      <c r="M22" s="16" t="s">
        <v>15</v>
      </c>
      <c r="N22" s="16" t="s">
        <v>16</v>
      </c>
    </row>
    <row r="23" spans="1:14" ht="13.95" customHeight="1" x14ac:dyDescent="0.3">
      <c r="A23" s="17"/>
      <c r="B23" s="14">
        <v>24233</v>
      </c>
      <c r="C23" s="21"/>
      <c r="D23" s="18" t="s">
        <v>33</v>
      </c>
      <c r="E23" s="14" t="s">
        <v>13</v>
      </c>
      <c r="F23" s="14">
        <v>12</v>
      </c>
      <c r="G23" s="14" t="s">
        <v>14</v>
      </c>
      <c r="H23" s="12">
        <v>3.2</v>
      </c>
      <c r="I23" s="15"/>
      <c r="J23" s="12">
        <f t="shared" si="1"/>
        <v>3.0188679245283021</v>
      </c>
      <c r="K23" s="12">
        <v>3.0188679245282999</v>
      </c>
      <c r="L23" s="13">
        <v>0.06</v>
      </c>
      <c r="M23" s="16" t="s">
        <v>15</v>
      </c>
      <c r="N23" s="16" t="s">
        <v>16</v>
      </c>
    </row>
    <row r="24" spans="1:14" ht="13.95" customHeight="1" x14ac:dyDescent="0.3">
      <c r="A24" s="17"/>
      <c r="B24" s="14">
        <v>24240</v>
      </c>
      <c r="C24" s="21"/>
      <c r="D24" s="18" t="s">
        <v>34</v>
      </c>
      <c r="E24" s="14" t="s">
        <v>13</v>
      </c>
      <c r="F24" s="14">
        <v>12</v>
      </c>
      <c r="G24" s="14" t="s">
        <v>14</v>
      </c>
      <c r="H24" s="12">
        <v>3.2</v>
      </c>
      <c r="I24" s="15"/>
      <c r="J24" s="12">
        <f t="shared" si="1"/>
        <v>3.0188679245283021</v>
      </c>
      <c r="K24" s="12">
        <v>3.0188679245282999</v>
      </c>
      <c r="L24" s="13">
        <v>0.06</v>
      </c>
      <c r="M24" s="16" t="s">
        <v>15</v>
      </c>
      <c r="N24" s="16" t="s">
        <v>16</v>
      </c>
    </row>
    <row r="25" spans="1:14" ht="13.95" customHeight="1" x14ac:dyDescent="0.3">
      <c r="A25" s="17"/>
      <c r="B25" s="14">
        <v>24284</v>
      </c>
      <c r="C25" s="21"/>
      <c r="D25" s="18" t="s">
        <v>35</v>
      </c>
      <c r="E25" s="14" t="s">
        <v>13</v>
      </c>
      <c r="F25" s="14">
        <v>20</v>
      </c>
      <c r="G25" s="14" t="s">
        <v>14</v>
      </c>
      <c r="H25" s="12">
        <v>4.7</v>
      </c>
      <c r="I25" s="15"/>
      <c r="J25" s="12">
        <f t="shared" si="1"/>
        <v>4.4339622641509431</v>
      </c>
      <c r="K25" s="12">
        <v>4.4339622641508996</v>
      </c>
      <c r="L25" s="13">
        <v>0.06</v>
      </c>
      <c r="M25" s="16" t="s">
        <v>15</v>
      </c>
      <c r="N25" s="16" t="s">
        <v>16</v>
      </c>
    </row>
    <row r="26" spans="1:14" ht="13.95" customHeight="1" x14ac:dyDescent="0.3">
      <c r="A26" s="17"/>
      <c r="B26" s="14">
        <v>24286</v>
      </c>
      <c r="C26" s="21"/>
      <c r="D26" s="18" t="s">
        <v>36</v>
      </c>
      <c r="E26" s="14" t="s">
        <v>13</v>
      </c>
      <c r="F26" s="14">
        <v>20</v>
      </c>
      <c r="G26" s="14" t="s">
        <v>14</v>
      </c>
      <c r="H26" s="12">
        <v>4.5</v>
      </c>
      <c r="I26" s="15"/>
      <c r="J26" s="12">
        <f t="shared" si="1"/>
        <v>4.2452830188679247</v>
      </c>
      <c r="K26" s="12">
        <v>4.2452830188678998</v>
      </c>
      <c r="L26" s="13">
        <v>0.06</v>
      </c>
      <c r="M26" s="16" t="s">
        <v>15</v>
      </c>
      <c r="N26" s="16" t="s">
        <v>16</v>
      </c>
    </row>
    <row r="27" spans="1:14" ht="13.95" customHeight="1" x14ac:dyDescent="0.3">
      <c r="A27" s="17"/>
      <c r="B27" s="14">
        <v>24291</v>
      </c>
      <c r="C27" s="21"/>
      <c r="D27" s="18" t="s">
        <v>37</v>
      </c>
      <c r="E27" s="14" t="s">
        <v>13</v>
      </c>
      <c r="F27" s="14">
        <v>20</v>
      </c>
      <c r="G27" s="14" t="s">
        <v>14</v>
      </c>
      <c r="H27" s="12">
        <v>5.0999999999999996</v>
      </c>
      <c r="I27" s="15"/>
      <c r="J27" s="12">
        <f t="shared" si="1"/>
        <v>4.8113207547169807</v>
      </c>
      <c r="K27" s="12">
        <v>4.8113207547170003</v>
      </c>
      <c r="L27" s="13">
        <v>0.06</v>
      </c>
      <c r="M27" s="16" t="s">
        <v>15</v>
      </c>
      <c r="N27" s="16" t="s">
        <v>16</v>
      </c>
    </row>
    <row r="28" spans="1:14" ht="13.95" customHeight="1" x14ac:dyDescent="0.3">
      <c r="A28" s="17"/>
      <c r="B28" s="14">
        <v>24317</v>
      </c>
      <c r="C28" s="21"/>
      <c r="D28" s="18" t="s">
        <v>38</v>
      </c>
      <c r="E28" s="14" t="s">
        <v>13</v>
      </c>
      <c r="F28" s="14">
        <v>15</v>
      </c>
      <c r="G28" s="14" t="s">
        <v>14</v>
      </c>
      <c r="H28" s="12">
        <v>4.25</v>
      </c>
      <c r="I28" s="15"/>
      <c r="J28" s="12">
        <f t="shared" si="1"/>
        <v>4.0094339622641506</v>
      </c>
      <c r="K28" s="12">
        <v>4.0094339622642003</v>
      </c>
      <c r="L28" s="13">
        <v>0.06</v>
      </c>
      <c r="M28" s="16" t="s">
        <v>15</v>
      </c>
      <c r="N28" s="16" t="s">
        <v>16</v>
      </c>
    </row>
    <row r="29" spans="1:14" ht="13.95" customHeight="1" x14ac:dyDescent="0.3">
      <c r="A29" s="17"/>
      <c r="B29" s="14">
        <v>24319</v>
      </c>
      <c r="C29" s="21"/>
      <c r="D29" s="18" t="s">
        <v>39</v>
      </c>
      <c r="E29" s="14" t="s">
        <v>13</v>
      </c>
      <c r="F29" s="14">
        <v>15</v>
      </c>
      <c r="G29" s="14" t="s">
        <v>14</v>
      </c>
      <c r="H29" s="12">
        <v>4.25</v>
      </c>
      <c r="I29" s="15"/>
      <c r="J29" s="12">
        <f t="shared" si="1"/>
        <v>4.0094339622641506</v>
      </c>
      <c r="K29" s="12">
        <v>4.0094339622642003</v>
      </c>
      <c r="L29" s="13">
        <v>0.06</v>
      </c>
      <c r="M29" s="16" t="s">
        <v>15</v>
      </c>
      <c r="N29" s="16" t="s">
        <v>16</v>
      </c>
    </row>
    <row r="30" spans="1:14" ht="13.95" customHeight="1" x14ac:dyDescent="0.3">
      <c r="A30" s="17"/>
      <c r="B30" s="14">
        <v>24320</v>
      </c>
      <c r="C30" s="22"/>
      <c r="D30" s="18" t="s">
        <v>40</v>
      </c>
      <c r="E30" s="14" t="s">
        <v>13</v>
      </c>
      <c r="F30" s="14">
        <v>15</v>
      </c>
      <c r="G30" s="14" t="s">
        <v>14</v>
      </c>
      <c r="H30" s="12">
        <v>4.25</v>
      </c>
      <c r="I30" s="15"/>
      <c r="J30" s="12">
        <f t="shared" si="1"/>
        <v>4.0094339622641506</v>
      </c>
      <c r="K30" s="12">
        <v>4.0094339622642003</v>
      </c>
      <c r="L30" s="13">
        <v>0.06</v>
      </c>
      <c r="M30" s="16" t="s">
        <v>15</v>
      </c>
      <c r="N30" s="16" t="s">
        <v>16</v>
      </c>
    </row>
    <row r="31" spans="1:14" ht="13.95" customHeight="1" x14ac:dyDescent="0.3">
      <c r="A31" s="17"/>
      <c r="B31" s="14">
        <v>24532</v>
      </c>
      <c r="C31" s="20"/>
      <c r="D31" s="18" t="s">
        <v>41</v>
      </c>
      <c r="E31" s="14" t="s">
        <v>13</v>
      </c>
      <c r="F31" s="14">
        <v>6</v>
      </c>
      <c r="G31" s="14" t="s">
        <v>14</v>
      </c>
      <c r="H31" s="12">
        <v>4.5</v>
      </c>
      <c r="I31" s="15"/>
      <c r="J31" s="12">
        <f>$H31 / ( 1+$L31 )</f>
        <v>4.2452830188679247</v>
      </c>
      <c r="K31" s="12">
        <v>4.2452830188678998</v>
      </c>
      <c r="L31" s="13">
        <v>0.06</v>
      </c>
      <c r="M31" s="16" t="s">
        <v>15</v>
      </c>
      <c r="N31" s="16" t="s">
        <v>16</v>
      </c>
    </row>
    <row r="32" spans="1:14" ht="13.95" customHeight="1" x14ac:dyDescent="0.3">
      <c r="A32" s="17"/>
      <c r="B32" s="14">
        <v>24551</v>
      </c>
      <c r="C32" s="21"/>
      <c r="D32" s="18" t="s">
        <v>42</v>
      </c>
      <c r="E32" s="14" t="s">
        <v>13</v>
      </c>
      <c r="F32" s="14">
        <v>6</v>
      </c>
      <c r="G32" s="14" t="s">
        <v>14</v>
      </c>
      <c r="H32" s="12">
        <v>9.65</v>
      </c>
      <c r="I32" s="15"/>
      <c r="J32" s="12">
        <f>$H32 / ( 1+$L32 )</f>
        <v>9.1037735849056602</v>
      </c>
      <c r="K32" s="12">
        <v>9.1037735849056993</v>
      </c>
      <c r="L32" s="13">
        <v>0.06</v>
      </c>
      <c r="M32" s="16" t="s">
        <v>15</v>
      </c>
      <c r="N32" s="16" t="s">
        <v>16</v>
      </c>
    </row>
    <row r="33" spans="1:14" ht="13.95" customHeight="1" x14ac:dyDescent="0.3">
      <c r="A33" s="17"/>
      <c r="B33" s="14">
        <v>24553</v>
      </c>
      <c r="C33" s="21"/>
      <c r="D33" s="18" t="s">
        <v>43</v>
      </c>
      <c r="E33" s="14" t="s">
        <v>13</v>
      </c>
      <c r="F33" s="14">
        <v>10</v>
      </c>
      <c r="G33" s="14" t="s">
        <v>14</v>
      </c>
      <c r="H33" s="12">
        <v>7.5</v>
      </c>
      <c r="I33" s="15"/>
      <c r="J33" s="12">
        <f>$H33 / ( 1+$L33 )</f>
        <v>7.0754716981132075</v>
      </c>
      <c r="K33" s="12">
        <v>7.0754716981132004</v>
      </c>
      <c r="L33" s="13">
        <v>0.06</v>
      </c>
      <c r="M33" s="16" t="s">
        <v>15</v>
      </c>
      <c r="N33" s="16" t="s">
        <v>16</v>
      </c>
    </row>
    <row r="34" spans="1:14" ht="13.95" customHeight="1" x14ac:dyDescent="0.3">
      <c r="A34" s="17"/>
      <c r="B34" s="14">
        <v>24561</v>
      </c>
      <c r="C34" s="22"/>
      <c r="D34" s="18" t="s">
        <v>44</v>
      </c>
      <c r="E34" s="14" t="s">
        <v>13</v>
      </c>
      <c r="F34" s="14">
        <v>12</v>
      </c>
      <c r="G34" s="14" t="s">
        <v>14</v>
      </c>
      <c r="H34" s="12">
        <v>10.4</v>
      </c>
      <c r="I34" s="15"/>
      <c r="J34" s="12">
        <f>$H34 / ( 1+$L34 )</f>
        <v>9.8113207547169807</v>
      </c>
      <c r="K34" s="12">
        <v>9.8113207547170003</v>
      </c>
      <c r="L34" s="13">
        <v>0.06</v>
      </c>
      <c r="M34" s="16" t="s">
        <v>15</v>
      </c>
      <c r="N34" s="16" t="s">
        <v>16</v>
      </c>
    </row>
    <row r="35" spans="1:14" ht="13.95" customHeight="1" x14ac:dyDescent="0.3">
      <c r="A35" s="17"/>
      <c r="B35" s="14">
        <v>25222</v>
      </c>
      <c r="C35" s="23"/>
      <c r="D35" s="18" t="s">
        <v>46</v>
      </c>
      <c r="E35" s="14" t="s">
        <v>13</v>
      </c>
      <c r="F35" s="14">
        <v>10</v>
      </c>
      <c r="G35" s="14" t="s">
        <v>14</v>
      </c>
      <c r="H35" s="12">
        <v>3.95</v>
      </c>
      <c r="I35" s="15"/>
      <c r="J35" s="12">
        <f t="shared" ref="J35:J40" si="2">$H35 / ( 1+$L35 )</f>
        <v>3.7264150943396226</v>
      </c>
      <c r="K35" s="12">
        <v>3.7264150943395999</v>
      </c>
      <c r="L35" s="13">
        <v>0.06</v>
      </c>
      <c r="M35" s="16" t="s">
        <v>15</v>
      </c>
      <c r="N35" s="16" t="s">
        <v>16</v>
      </c>
    </row>
    <row r="36" spans="1:14" ht="13.95" customHeight="1" x14ac:dyDescent="0.3">
      <c r="A36" s="17" t="s">
        <v>48</v>
      </c>
      <c r="B36" s="14">
        <v>25223</v>
      </c>
      <c r="C36" s="24"/>
      <c r="D36" s="18" t="s">
        <v>47</v>
      </c>
      <c r="E36" s="14" t="s">
        <v>13</v>
      </c>
      <c r="F36" s="14">
        <v>10</v>
      </c>
      <c r="G36" s="14" t="s">
        <v>14</v>
      </c>
      <c r="H36" s="12">
        <v>3.95</v>
      </c>
      <c r="I36" s="15"/>
      <c r="J36" s="12">
        <f t="shared" si="2"/>
        <v>3.7264150943396226</v>
      </c>
      <c r="K36" s="12">
        <v>3.7264150943395999</v>
      </c>
      <c r="L36" s="13">
        <v>0.06</v>
      </c>
      <c r="M36" s="16" t="s">
        <v>15</v>
      </c>
      <c r="N36" s="16" t="s">
        <v>16</v>
      </c>
    </row>
    <row r="37" spans="1:14" ht="13.95" customHeight="1" x14ac:dyDescent="0.3">
      <c r="A37" s="17"/>
      <c r="B37" s="14">
        <v>25224</v>
      </c>
      <c r="C37" s="21"/>
      <c r="D37" s="18" t="s">
        <v>49</v>
      </c>
      <c r="E37" s="14" t="s">
        <v>13</v>
      </c>
      <c r="F37" s="14">
        <v>10</v>
      </c>
      <c r="G37" s="14" t="s">
        <v>14</v>
      </c>
      <c r="H37" s="12">
        <v>4.25</v>
      </c>
      <c r="I37" s="15"/>
      <c r="J37" s="12">
        <f t="shared" si="2"/>
        <v>4.0094339622641506</v>
      </c>
      <c r="K37" s="12">
        <v>4.0094339622642003</v>
      </c>
      <c r="L37" s="13">
        <v>0.06</v>
      </c>
      <c r="M37" s="16" t="s">
        <v>15</v>
      </c>
      <c r="N37" s="16" t="s">
        <v>16</v>
      </c>
    </row>
    <row r="38" spans="1:14" ht="13.95" customHeight="1" x14ac:dyDescent="0.3">
      <c r="A38" s="17" t="s">
        <v>51</v>
      </c>
      <c r="B38" s="14">
        <v>25225</v>
      </c>
      <c r="C38" s="21"/>
      <c r="D38" s="18" t="s">
        <v>50</v>
      </c>
      <c r="E38" s="14" t="s">
        <v>13</v>
      </c>
      <c r="F38" s="14">
        <v>10</v>
      </c>
      <c r="G38" s="14" t="s">
        <v>14</v>
      </c>
      <c r="H38" s="12">
        <v>4.25</v>
      </c>
      <c r="I38" s="15"/>
      <c r="J38" s="12">
        <f t="shared" si="2"/>
        <v>4.0094339622641506</v>
      </c>
      <c r="K38" s="12">
        <v>4.0094339622642003</v>
      </c>
      <c r="L38" s="13">
        <v>0.06</v>
      </c>
      <c r="M38" s="16" t="s">
        <v>15</v>
      </c>
      <c r="N38" s="16" t="s">
        <v>16</v>
      </c>
    </row>
    <row r="39" spans="1:14" ht="13.95" customHeight="1" x14ac:dyDescent="0.3">
      <c r="A39" s="17"/>
      <c r="B39" s="14">
        <v>25300</v>
      </c>
      <c r="C39" s="21"/>
      <c r="D39" s="18" t="s">
        <v>52</v>
      </c>
      <c r="E39" s="14" t="s">
        <v>13</v>
      </c>
      <c r="F39" s="14">
        <v>24</v>
      </c>
      <c r="G39" s="14" t="s">
        <v>14</v>
      </c>
      <c r="H39" s="12">
        <v>1.5</v>
      </c>
      <c r="I39" s="15"/>
      <c r="J39" s="12">
        <f t="shared" si="2"/>
        <v>1.4150943396226414</v>
      </c>
      <c r="K39" s="12">
        <v>1.4150943396225999</v>
      </c>
      <c r="L39" s="13">
        <v>0.06</v>
      </c>
      <c r="M39" s="16" t="s">
        <v>15</v>
      </c>
      <c r="N39" s="16" t="s">
        <v>16</v>
      </c>
    </row>
    <row r="40" spans="1:14" ht="13.95" customHeight="1" x14ac:dyDescent="0.3">
      <c r="A40" s="17"/>
      <c r="B40" s="14">
        <v>25301</v>
      </c>
      <c r="C40" s="22"/>
      <c r="D40" s="18" t="s">
        <v>53</v>
      </c>
      <c r="E40" s="14" t="s">
        <v>13</v>
      </c>
      <c r="F40" s="14">
        <v>24</v>
      </c>
      <c r="G40" s="14" t="s">
        <v>14</v>
      </c>
      <c r="H40" s="12">
        <v>1.5</v>
      </c>
      <c r="I40" s="15"/>
      <c r="J40" s="12">
        <f t="shared" si="2"/>
        <v>1.4150943396226414</v>
      </c>
      <c r="K40" s="12">
        <v>1.4150943396225999</v>
      </c>
      <c r="L40" s="13">
        <v>0.06</v>
      </c>
      <c r="M40" s="16" t="s">
        <v>15</v>
      </c>
      <c r="N40" s="16" t="s">
        <v>16</v>
      </c>
    </row>
    <row r="41" spans="1:14" ht="13.95" customHeight="1" x14ac:dyDescent="0.3">
      <c r="A41" s="17"/>
      <c r="B41" s="14">
        <v>24525</v>
      </c>
      <c r="C41" s="20"/>
      <c r="D41" s="18" t="s">
        <v>54</v>
      </c>
      <c r="E41" s="14" t="s">
        <v>13</v>
      </c>
      <c r="F41" s="14">
        <v>1</v>
      </c>
      <c r="G41" s="14" t="s">
        <v>55</v>
      </c>
      <c r="H41" s="12">
        <v>70</v>
      </c>
      <c r="I41" s="15"/>
      <c r="J41" s="12">
        <f>$H41 / ( 1+$L41 )</f>
        <v>66.037735849056602</v>
      </c>
      <c r="K41" s="12">
        <v>66.037735849057</v>
      </c>
      <c r="L41" s="13">
        <v>0.06</v>
      </c>
      <c r="M41" s="16" t="s">
        <v>15</v>
      </c>
      <c r="N41" s="16" t="s">
        <v>16</v>
      </c>
    </row>
    <row r="42" spans="1:14" ht="13.95" customHeight="1" x14ac:dyDescent="0.3">
      <c r="A42" s="17"/>
      <c r="B42" s="14">
        <v>24545</v>
      </c>
      <c r="C42" s="22"/>
      <c r="D42" s="18" t="s">
        <v>56</v>
      </c>
      <c r="E42" s="14" t="s">
        <v>13</v>
      </c>
      <c r="F42" s="14">
        <v>1</v>
      </c>
      <c r="G42" s="14" t="s">
        <v>55</v>
      </c>
      <c r="H42" s="12">
        <v>70</v>
      </c>
      <c r="I42" s="15"/>
      <c r="J42" s="12">
        <f>$H42 / ( 1+$L42 )</f>
        <v>66.037735849056602</v>
      </c>
      <c r="K42" s="12">
        <v>66.037735849057</v>
      </c>
      <c r="L42" s="13">
        <v>0.06</v>
      </c>
      <c r="M42" s="16" t="s">
        <v>15</v>
      </c>
      <c r="N42" s="16" t="s">
        <v>16</v>
      </c>
    </row>
    <row r="43" spans="1:14" ht="13.95" customHeight="1" x14ac:dyDescent="0.3">
      <c r="A43" s="17"/>
      <c r="B43" s="14">
        <v>22200</v>
      </c>
      <c r="C43" s="20"/>
      <c r="D43" s="18" t="s">
        <v>57</v>
      </c>
      <c r="E43" s="14" t="s">
        <v>13</v>
      </c>
      <c r="F43" s="14">
        <v>12</v>
      </c>
      <c r="G43" s="14" t="s">
        <v>14</v>
      </c>
      <c r="H43" s="12">
        <v>5.55</v>
      </c>
      <c r="I43" s="15"/>
      <c r="J43" s="12">
        <f t="shared" ref="J43:J49" si="3">$H43 / ( 1+$L43 )</f>
        <v>5.2358490566037732</v>
      </c>
      <c r="K43" s="12">
        <v>5.2358490566037998</v>
      </c>
      <c r="L43" s="13">
        <v>0.06</v>
      </c>
      <c r="M43" s="16" t="s">
        <v>15</v>
      </c>
      <c r="N43" s="16" t="s">
        <v>16</v>
      </c>
    </row>
    <row r="44" spans="1:14" ht="13.95" customHeight="1" x14ac:dyDescent="0.3">
      <c r="A44" s="17" t="s">
        <v>59</v>
      </c>
      <c r="B44" s="14">
        <v>22206</v>
      </c>
      <c r="C44" s="21"/>
      <c r="D44" s="18" t="s">
        <v>58</v>
      </c>
      <c r="E44" s="14" t="s">
        <v>13</v>
      </c>
      <c r="F44" s="14">
        <v>12</v>
      </c>
      <c r="G44" s="14" t="s">
        <v>14</v>
      </c>
      <c r="H44" s="12">
        <v>7.05</v>
      </c>
      <c r="I44" s="15"/>
      <c r="J44" s="12">
        <f t="shared" si="3"/>
        <v>6.6509433962264142</v>
      </c>
      <c r="K44" s="12">
        <v>6.6509433962264</v>
      </c>
      <c r="L44" s="13">
        <v>0.06</v>
      </c>
      <c r="M44" s="16" t="s">
        <v>15</v>
      </c>
      <c r="N44" s="16" t="s">
        <v>16</v>
      </c>
    </row>
    <row r="45" spans="1:14" ht="13.95" customHeight="1" x14ac:dyDescent="0.3">
      <c r="A45" s="17" t="s">
        <v>59</v>
      </c>
      <c r="B45" s="14">
        <v>22209</v>
      </c>
      <c r="C45" s="21"/>
      <c r="D45" s="18" t="s">
        <v>60</v>
      </c>
      <c r="E45" s="14" t="s">
        <v>13</v>
      </c>
      <c r="F45" s="14">
        <v>12</v>
      </c>
      <c r="G45" s="14" t="s">
        <v>14</v>
      </c>
      <c r="H45" s="12">
        <v>6.55</v>
      </c>
      <c r="I45" s="15"/>
      <c r="J45" s="12">
        <f t="shared" si="3"/>
        <v>6.1792452830188678</v>
      </c>
      <c r="K45" s="12">
        <v>6.1792452830188997</v>
      </c>
      <c r="L45" s="13">
        <v>0.06</v>
      </c>
      <c r="M45" s="16" t="s">
        <v>15</v>
      </c>
      <c r="N45" s="16" t="s">
        <v>16</v>
      </c>
    </row>
    <row r="46" spans="1:14" ht="13.95" customHeight="1" x14ac:dyDescent="0.3">
      <c r="A46" s="17"/>
      <c r="B46" s="14">
        <v>22210</v>
      </c>
      <c r="C46" s="21"/>
      <c r="D46" s="18" t="s">
        <v>61</v>
      </c>
      <c r="E46" s="14" t="s">
        <v>13</v>
      </c>
      <c r="F46" s="14">
        <v>12</v>
      </c>
      <c r="G46" s="14" t="s">
        <v>14</v>
      </c>
      <c r="H46" s="12">
        <v>6.55</v>
      </c>
      <c r="I46" s="15"/>
      <c r="J46" s="12">
        <f t="shared" si="3"/>
        <v>6.1792452830188678</v>
      </c>
      <c r="K46" s="12">
        <v>6.1792452830188997</v>
      </c>
      <c r="L46" s="13">
        <v>0.06</v>
      </c>
      <c r="M46" s="16" t="s">
        <v>15</v>
      </c>
      <c r="N46" s="16" t="s">
        <v>16</v>
      </c>
    </row>
    <row r="47" spans="1:14" ht="13.95" customHeight="1" x14ac:dyDescent="0.3">
      <c r="A47" s="17"/>
      <c r="B47" s="14">
        <v>22600</v>
      </c>
      <c r="C47" s="21"/>
      <c r="D47" s="18" t="s">
        <v>62</v>
      </c>
      <c r="E47" s="14" t="s">
        <v>13</v>
      </c>
      <c r="F47" s="14">
        <v>6</v>
      </c>
      <c r="G47" s="14" t="s">
        <v>14</v>
      </c>
      <c r="H47" s="12">
        <v>14.25</v>
      </c>
      <c r="I47" s="15"/>
      <c r="J47" s="12">
        <f t="shared" si="3"/>
        <v>13.443396226415093</v>
      </c>
      <c r="K47" s="12">
        <v>13.443396226415</v>
      </c>
      <c r="L47" s="13">
        <v>0.06</v>
      </c>
      <c r="M47" s="16" t="s">
        <v>15</v>
      </c>
      <c r="N47" s="16" t="s">
        <v>16</v>
      </c>
    </row>
    <row r="48" spans="1:14" ht="13.95" customHeight="1" x14ac:dyDescent="0.3">
      <c r="A48" s="17"/>
      <c r="B48" s="14">
        <v>22601</v>
      </c>
      <c r="C48" s="21"/>
      <c r="D48" s="18" t="s">
        <v>63</v>
      </c>
      <c r="E48" s="14" t="s">
        <v>13</v>
      </c>
      <c r="F48" s="14">
        <v>6</v>
      </c>
      <c r="G48" s="14" t="s">
        <v>14</v>
      </c>
      <c r="H48" s="12">
        <v>15.8</v>
      </c>
      <c r="I48" s="15"/>
      <c r="J48" s="12">
        <f t="shared" si="3"/>
        <v>14.90566037735849</v>
      </c>
      <c r="K48" s="12">
        <v>14.905660377358</v>
      </c>
      <c r="L48" s="13">
        <v>0.06</v>
      </c>
      <c r="M48" s="16" t="s">
        <v>15</v>
      </c>
      <c r="N48" s="16" t="s">
        <v>16</v>
      </c>
    </row>
    <row r="49" spans="1:14" ht="13.95" customHeight="1" x14ac:dyDescent="0.3">
      <c r="A49" s="17"/>
      <c r="B49" s="14">
        <v>22602</v>
      </c>
      <c r="C49" s="22"/>
      <c r="D49" s="18" t="s">
        <v>64</v>
      </c>
      <c r="E49" s="14" t="s">
        <v>13</v>
      </c>
      <c r="F49" s="14">
        <v>6</v>
      </c>
      <c r="G49" s="14" t="s">
        <v>14</v>
      </c>
      <c r="H49" s="12">
        <v>14.75</v>
      </c>
      <c r="I49" s="15"/>
      <c r="J49" s="12">
        <f t="shared" si="3"/>
        <v>13.915094339622641</v>
      </c>
      <c r="K49" s="12">
        <v>13.915094339623</v>
      </c>
      <c r="L49" s="13">
        <v>0.06</v>
      </c>
      <c r="M49" s="16" t="s">
        <v>15</v>
      </c>
      <c r="N49" s="16" t="s">
        <v>16</v>
      </c>
    </row>
    <row r="50" spans="1:14" ht="13.95" customHeight="1" x14ac:dyDescent="0.3">
      <c r="A50" s="17"/>
      <c r="B50" s="14">
        <v>22005</v>
      </c>
      <c r="C50" s="20"/>
      <c r="D50" s="18" t="s">
        <v>65</v>
      </c>
      <c r="E50" s="14" t="s">
        <v>13</v>
      </c>
      <c r="F50" s="14">
        <v>12</v>
      </c>
      <c r="G50" s="14" t="s">
        <v>14</v>
      </c>
      <c r="H50" s="12">
        <v>7.05</v>
      </c>
      <c r="I50" s="15"/>
      <c r="J50" s="12">
        <f t="shared" ref="J50:J60" si="4">$H50 / ( 1+$L50 )</f>
        <v>6.6509433962264142</v>
      </c>
      <c r="K50" s="12">
        <v>6.6509433962264</v>
      </c>
      <c r="L50" s="13">
        <v>0.06</v>
      </c>
      <c r="M50" s="16" t="s">
        <v>15</v>
      </c>
      <c r="N50" s="16" t="s">
        <v>16</v>
      </c>
    </row>
    <row r="51" spans="1:14" ht="13.95" customHeight="1" x14ac:dyDescent="0.3">
      <c r="A51" s="17"/>
      <c r="B51" s="14">
        <v>22019</v>
      </c>
      <c r="C51" s="21"/>
      <c r="D51" s="18" t="s">
        <v>66</v>
      </c>
      <c r="E51" s="14" t="s">
        <v>13</v>
      </c>
      <c r="F51" s="14">
        <v>12</v>
      </c>
      <c r="G51" s="14" t="s">
        <v>14</v>
      </c>
      <c r="H51" s="12">
        <v>5.9</v>
      </c>
      <c r="I51" s="15"/>
      <c r="J51" s="12">
        <f t="shared" si="4"/>
        <v>5.5660377358490569</v>
      </c>
      <c r="K51" s="12">
        <v>5.5660377358491004</v>
      </c>
      <c r="L51" s="13">
        <v>0.06</v>
      </c>
      <c r="M51" s="16" t="s">
        <v>15</v>
      </c>
      <c r="N51" s="16" t="s">
        <v>16</v>
      </c>
    </row>
    <row r="52" spans="1:14" ht="13.95" customHeight="1" x14ac:dyDescent="0.3">
      <c r="A52" s="17"/>
      <c r="B52" s="14">
        <v>22023</v>
      </c>
      <c r="C52" s="21"/>
      <c r="D52" s="18" t="s">
        <v>67</v>
      </c>
      <c r="E52" s="14" t="s">
        <v>13</v>
      </c>
      <c r="F52" s="14">
        <v>12</v>
      </c>
      <c r="G52" s="14" t="s">
        <v>14</v>
      </c>
      <c r="H52" s="12">
        <v>3.95</v>
      </c>
      <c r="I52" s="15"/>
      <c r="J52" s="12">
        <f t="shared" si="4"/>
        <v>3.7264150943396226</v>
      </c>
      <c r="K52" s="12">
        <v>3.7264150943395999</v>
      </c>
      <c r="L52" s="13">
        <v>0.06</v>
      </c>
      <c r="M52" s="16" t="s">
        <v>15</v>
      </c>
      <c r="N52" s="16" t="s">
        <v>16</v>
      </c>
    </row>
    <row r="53" spans="1:14" ht="13.95" customHeight="1" x14ac:dyDescent="0.3">
      <c r="A53" s="17" t="s">
        <v>59</v>
      </c>
      <c r="B53" s="14">
        <v>22024</v>
      </c>
      <c r="C53" s="21"/>
      <c r="D53" s="18" t="s">
        <v>68</v>
      </c>
      <c r="E53" s="14" t="s">
        <v>13</v>
      </c>
      <c r="F53" s="14">
        <v>12</v>
      </c>
      <c r="G53" s="14" t="s">
        <v>14</v>
      </c>
      <c r="H53" s="12">
        <v>3.95</v>
      </c>
      <c r="I53" s="15"/>
      <c r="J53" s="12">
        <f t="shared" si="4"/>
        <v>3.7264150943396226</v>
      </c>
      <c r="K53" s="12">
        <v>3.7264150943395999</v>
      </c>
      <c r="L53" s="13">
        <v>0.06</v>
      </c>
      <c r="M53" s="16" t="s">
        <v>15</v>
      </c>
      <c r="N53" s="16" t="s">
        <v>16</v>
      </c>
    </row>
    <row r="54" spans="1:14" ht="13.95" customHeight="1" x14ac:dyDescent="0.3">
      <c r="A54" s="17"/>
      <c r="B54" s="14">
        <v>22025</v>
      </c>
      <c r="C54" s="21"/>
      <c r="D54" s="18" t="s">
        <v>69</v>
      </c>
      <c r="E54" s="14" t="s">
        <v>13</v>
      </c>
      <c r="F54" s="14">
        <v>12</v>
      </c>
      <c r="G54" s="14" t="s">
        <v>14</v>
      </c>
      <c r="H54" s="12">
        <v>4.75</v>
      </c>
      <c r="I54" s="15"/>
      <c r="J54" s="12">
        <f t="shared" si="4"/>
        <v>4.4811320754716979</v>
      </c>
      <c r="K54" s="12">
        <v>4.4811320754716997</v>
      </c>
      <c r="L54" s="13">
        <v>0.06</v>
      </c>
      <c r="M54" s="16" t="s">
        <v>15</v>
      </c>
      <c r="N54" s="16" t="s">
        <v>16</v>
      </c>
    </row>
    <row r="55" spans="1:14" ht="13.95" customHeight="1" x14ac:dyDescent="0.3">
      <c r="A55" s="17" t="s">
        <v>59</v>
      </c>
      <c r="B55" s="14">
        <v>22026</v>
      </c>
      <c r="C55" s="21"/>
      <c r="D55" s="18" t="s">
        <v>70</v>
      </c>
      <c r="E55" s="14" t="s">
        <v>13</v>
      </c>
      <c r="F55" s="14">
        <v>12</v>
      </c>
      <c r="G55" s="14" t="s">
        <v>14</v>
      </c>
      <c r="H55" s="12">
        <v>5.65</v>
      </c>
      <c r="I55" s="15"/>
      <c r="J55" s="12">
        <f t="shared" si="4"/>
        <v>5.3301886792452828</v>
      </c>
      <c r="K55" s="12">
        <v>5.3301886792452997</v>
      </c>
      <c r="L55" s="13">
        <v>0.06</v>
      </c>
      <c r="M55" s="16" t="s">
        <v>15</v>
      </c>
      <c r="N55" s="16" t="s">
        <v>16</v>
      </c>
    </row>
    <row r="56" spans="1:14" ht="13.95" customHeight="1" x14ac:dyDescent="0.3">
      <c r="A56" s="17" t="s">
        <v>51</v>
      </c>
      <c r="B56" s="14">
        <v>22029</v>
      </c>
      <c r="C56" s="21"/>
      <c r="D56" s="18" t="s">
        <v>71</v>
      </c>
      <c r="E56" s="14" t="s">
        <v>13</v>
      </c>
      <c r="F56" s="14">
        <v>12</v>
      </c>
      <c r="G56" s="14" t="s">
        <v>14</v>
      </c>
      <c r="H56" s="12">
        <v>6.65</v>
      </c>
      <c r="I56" s="15"/>
      <c r="J56" s="12">
        <f t="shared" si="4"/>
        <v>6.2735849056603774</v>
      </c>
      <c r="K56" s="12">
        <v>6.2735849056603996</v>
      </c>
      <c r="L56" s="13">
        <v>0.06</v>
      </c>
      <c r="M56" s="16" t="s">
        <v>15</v>
      </c>
      <c r="N56" s="16" t="s">
        <v>16</v>
      </c>
    </row>
    <row r="57" spans="1:14" ht="13.95" customHeight="1" x14ac:dyDescent="0.3">
      <c r="A57" s="17"/>
      <c r="B57" s="14">
        <v>22031</v>
      </c>
      <c r="C57" s="21"/>
      <c r="D57" s="18" t="s">
        <v>72</v>
      </c>
      <c r="E57" s="14" t="s">
        <v>13</v>
      </c>
      <c r="F57" s="14">
        <v>12</v>
      </c>
      <c r="G57" s="14" t="s">
        <v>14</v>
      </c>
      <c r="H57" s="12">
        <v>4.9000000000000004</v>
      </c>
      <c r="I57" s="15"/>
      <c r="J57" s="12">
        <f t="shared" si="4"/>
        <v>4.6226415094339623</v>
      </c>
      <c r="K57" s="12">
        <v>4.6226415094339997</v>
      </c>
      <c r="L57" s="13">
        <v>0.06</v>
      </c>
      <c r="M57" s="16" t="s">
        <v>15</v>
      </c>
      <c r="N57" s="16" t="s">
        <v>16</v>
      </c>
    </row>
    <row r="58" spans="1:14" ht="13.95" customHeight="1" x14ac:dyDescent="0.3">
      <c r="A58" s="17"/>
      <c r="B58" s="14">
        <v>22034</v>
      </c>
      <c r="C58" s="21"/>
      <c r="D58" s="18" t="s">
        <v>73</v>
      </c>
      <c r="E58" s="14" t="s">
        <v>13</v>
      </c>
      <c r="F58" s="14">
        <v>12</v>
      </c>
      <c r="G58" s="14" t="s">
        <v>14</v>
      </c>
      <c r="H58" s="12">
        <v>6.55</v>
      </c>
      <c r="I58" s="15"/>
      <c r="J58" s="12">
        <f t="shared" si="4"/>
        <v>6.1792452830188678</v>
      </c>
      <c r="K58" s="12">
        <v>6.1792452830188997</v>
      </c>
      <c r="L58" s="13">
        <v>0.06</v>
      </c>
      <c r="M58" s="16" t="s">
        <v>15</v>
      </c>
      <c r="N58" s="16" t="s">
        <v>16</v>
      </c>
    </row>
    <row r="59" spans="1:14" ht="13.95" customHeight="1" x14ac:dyDescent="0.3">
      <c r="A59" s="17"/>
      <c r="B59" s="14">
        <v>22400</v>
      </c>
      <c r="C59" s="21"/>
      <c r="D59" s="18" t="s">
        <v>74</v>
      </c>
      <c r="E59" s="14" t="s">
        <v>13</v>
      </c>
      <c r="F59" s="14">
        <v>6</v>
      </c>
      <c r="G59" s="14" t="s">
        <v>14</v>
      </c>
      <c r="H59" s="12">
        <v>14.25</v>
      </c>
      <c r="I59" s="15"/>
      <c r="J59" s="12">
        <f t="shared" si="4"/>
        <v>13.443396226415093</v>
      </c>
      <c r="K59" s="12">
        <v>13.443396226415</v>
      </c>
      <c r="L59" s="13">
        <v>0.06</v>
      </c>
      <c r="M59" s="16" t="s">
        <v>15</v>
      </c>
      <c r="N59" s="16" t="s">
        <v>16</v>
      </c>
    </row>
    <row r="60" spans="1:14" ht="13.95" customHeight="1" x14ac:dyDescent="0.3">
      <c r="A60" s="17"/>
      <c r="B60" s="14">
        <v>22604</v>
      </c>
      <c r="C60" s="22"/>
      <c r="D60" s="18" t="s">
        <v>75</v>
      </c>
      <c r="E60" s="14" t="s">
        <v>13</v>
      </c>
      <c r="F60" s="14">
        <v>6</v>
      </c>
      <c r="G60" s="14" t="s">
        <v>14</v>
      </c>
      <c r="H60" s="12">
        <v>15.25</v>
      </c>
      <c r="I60" s="15"/>
      <c r="J60" s="12">
        <f t="shared" si="4"/>
        <v>14.386792452830187</v>
      </c>
      <c r="K60" s="12">
        <v>14.386792452830001</v>
      </c>
      <c r="L60" s="13">
        <v>0.06</v>
      </c>
      <c r="M60" s="16" t="s">
        <v>15</v>
      </c>
      <c r="N60" s="16" t="s">
        <v>16</v>
      </c>
    </row>
    <row r="61" spans="1:14" ht="13.95" customHeight="1" x14ac:dyDescent="0.3">
      <c r="A61" s="17"/>
      <c r="B61" s="14">
        <v>22706</v>
      </c>
      <c r="C61" s="20"/>
      <c r="D61" s="18" t="s">
        <v>76</v>
      </c>
      <c r="E61" s="14" t="s">
        <v>13</v>
      </c>
      <c r="F61" s="14">
        <v>12</v>
      </c>
      <c r="G61" s="14" t="s">
        <v>14</v>
      </c>
      <c r="H61" s="12">
        <v>3.55</v>
      </c>
      <c r="I61" s="15"/>
      <c r="J61" s="12">
        <f>$H61 / ( 1+$L61 )</f>
        <v>3.3490566037735845</v>
      </c>
      <c r="K61" s="12">
        <v>3.3490566037736</v>
      </c>
      <c r="L61" s="13">
        <v>0.06</v>
      </c>
      <c r="M61" s="16" t="s">
        <v>15</v>
      </c>
      <c r="N61" s="16" t="s">
        <v>16</v>
      </c>
    </row>
    <row r="62" spans="1:14" ht="13.95" customHeight="1" x14ac:dyDescent="0.3">
      <c r="A62" s="17" t="s">
        <v>59</v>
      </c>
      <c r="B62" s="14">
        <v>22707</v>
      </c>
      <c r="C62" s="21"/>
      <c r="D62" s="18" t="s">
        <v>77</v>
      </c>
      <c r="E62" s="14" t="s">
        <v>13</v>
      </c>
      <c r="F62" s="14">
        <v>12</v>
      </c>
      <c r="G62" s="14" t="s">
        <v>14</v>
      </c>
      <c r="H62" s="12">
        <v>2.95</v>
      </c>
      <c r="I62" s="15"/>
      <c r="J62" s="12">
        <f>$H62 / ( 1+$L62 )</f>
        <v>2.7830188679245285</v>
      </c>
      <c r="K62" s="12">
        <v>2.7830188679245</v>
      </c>
      <c r="L62" s="13">
        <v>0.06</v>
      </c>
      <c r="M62" s="16" t="s">
        <v>15</v>
      </c>
      <c r="N62" s="16" t="s">
        <v>16</v>
      </c>
    </row>
    <row r="63" spans="1:14" ht="13.95" customHeight="1" x14ac:dyDescent="0.3">
      <c r="A63" s="17"/>
      <c r="B63" s="14">
        <v>22750</v>
      </c>
      <c r="C63" s="22"/>
      <c r="D63" s="18" t="s">
        <v>78</v>
      </c>
      <c r="E63" s="14" t="s">
        <v>13</v>
      </c>
      <c r="F63" s="14">
        <v>1</v>
      </c>
      <c r="G63" s="14" t="s">
        <v>55</v>
      </c>
      <c r="H63" s="12">
        <v>57.95</v>
      </c>
      <c r="I63" s="15"/>
      <c r="J63" s="12">
        <f>$H63 / ( 1+$L63 )</f>
        <v>54.669811320754718</v>
      </c>
      <c r="K63" s="12">
        <v>54.669811320755002</v>
      </c>
      <c r="L63" s="13">
        <v>0.06</v>
      </c>
      <c r="M63" s="16" t="s">
        <v>15</v>
      </c>
      <c r="N63" s="16" t="s">
        <v>16</v>
      </c>
    </row>
    <row r="64" spans="1:14" ht="13.95" customHeight="1" x14ac:dyDescent="0.3">
      <c r="A64" s="17" t="s">
        <v>59</v>
      </c>
      <c r="B64" s="14">
        <v>22800</v>
      </c>
      <c r="C64" s="20"/>
      <c r="D64" s="18" t="s">
        <v>79</v>
      </c>
      <c r="E64" s="14" t="s">
        <v>13</v>
      </c>
      <c r="F64" s="14">
        <v>12</v>
      </c>
      <c r="G64" s="14" t="s">
        <v>14</v>
      </c>
      <c r="H64" s="12">
        <v>5.95</v>
      </c>
      <c r="I64" s="15"/>
      <c r="J64" s="12">
        <f>$H64 / ( 1+$L64 )</f>
        <v>5.6132075471698109</v>
      </c>
      <c r="K64" s="12">
        <v>5.6132075471698002</v>
      </c>
      <c r="L64" s="13">
        <v>0.06</v>
      </c>
      <c r="M64" s="16" t="s">
        <v>15</v>
      </c>
      <c r="N64" s="16" t="s">
        <v>16</v>
      </c>
    </row>
    <row r="65" spans="1:14" ht="13.95" customHeight="1" x14ac:dyDescent="0.3">
      <c r="A65" s="17"/>
      <c r="B65" s="14">
        <v>22805</v>
      </c>
      <c r="C65" s="22"/>
      <c r="D65" s="18" t="s">
        <v>80</v>
      </c>
      <c r="E65" s="14" t="s">
        <v>13</v>
      </c>
      <c r="F65" s="14">
        <v>10</v>
      </c>
      <c r="G65" s="14" t="s">
        <v>14</v>
      </c>
      <c r="H65" s="12">
        <v>24.45</v>
      </c>
      <c r="I65" s="15"/>
      <c r="J65" s="12">
        <f>$H65 / ( 1+$L65 )</f>
        <v>23.066037735849054</v>
      </c>
      <c r="K65" s="12">
        <v>23.066037735849001</v>
      </c>
      <c r="L65" s="13">
        <v>0.06</v>
      </c>
      <c r="M65" s="16" t="s">
        <v>15</v>
      </c>
      <c r="N65" s="16" t="s">
        <v>16</v>
      </c>
    </row>
    <row r="66" spans="1:14" ht="13.95" customHeight="1" x14ac:dyDescent="0.3">
      <c r="A66" s="17"/>
      <c r="B66" s="14">
        <v>20032</v>
      </c>
      <c r="C66" s="20"/>
      <c r="D66" s="18" t="s">
        <v>81</v>
      </c>
      <c r="E66" s="14" t="s">
        <v>13</v>
      </c>
      <c r="F66" s="14">
        <v>6</v>
      </c>
      <c r="G66" s="14" t="s">
        <v>82</v>
      </c>
      <c r="H66" s="12">
        <v>7.85</v>
      </c>
      <c r="I66" s="15"/>
      <c r="J66" s="12">
        <f t="shared" ref="J66:J73" si="5">$H66 / ( 1+$L66 )</f>
        <v>6.4876033057851235</v>
      </c>
      <c r="K66" s="12">
        <v>6.4876033057851004</v>
      </c>
      <c r="L66" s="13">
        <v>0.21</v>
      </c>
      <c r="M66" s="16" t="s">
        <v>15</v>
      </c>
      <c r="N66" s="16" t="s">
        <v>16</v>
      </c>
    </row>
    <row r="67" spans="1:14" ht="13.95" customHeight="1" x14ac:dyDescent="0.3">
      <c r="A67" s="17"/>
      <c r="B67" s="14">
        <v>20054</v>
      </c>
      <c r="C67" s="21"/>
      <c r="D67" s="18" t="s">
        <v>83</v>
      </c>
      <c r="E67" s="14" t="s">
        <v>13</v>
      </c>
      <c r="F67" s="14">
        <v>6</v>
      </c>
      <c r="G67" s="14" t="s">
        <v>82</v>
      </c>
      <c r="H67" s="12">
        <v>7.25</v>
      </c>
      <c r="I67" s="15"/>
      <c r="J67" s="12">
        <f t="shared" si="5"/>
        <v>5.9917355371900829</v>
      </c>
      <c r="K67" s="12">
        <v>5.9917355371900998</v>
      </c>
      <c r="L67" s="13">
        <v>0.21</v>
      </c>
      <c r="M67" s="16" t="s">
        <v>15</v>
      </c>
      <c r="N67" s="16" t="s">
        <v>16</v>
      </c>
    </row>
    <row r="68" spans="1:14" ht="13.95" customHeight="1" x14ac:dyDescent="0.3">
      <c r="A68" s="17"/>
      <c r="B68" s="14">
        <v>20059</v>
      </c>
      <c r="C68" s="21"/>
      <c r="D68" s="18" t="s">
        <v>84</v>
      </c>
      <c r="E68" s="14" t="s">
        <v>13</v>
      </c>
      <c r="F68" s="14">
        <v>6</v>
      </c>
      <c r="G68" s="14" t="s">
        <v>82</v>
      </c>
      <c r="H68" s="12">
        <v>4.95</v>
      </c>
      <c r="I68" s="15"/>
      <c r="J68" s="12">
        <f t="shared" si="5"/>
        <v>4.0909090909090908</v>
      </c>
      <c r="K68" s="12">
        <v>4.0909090909090997</v>
      </c>
      <c r="L68" s="13">
        <v>0.21</v>
      </c>
      <c r="M68" s="16" t="s">
        <v>15</v>
      </c>
      <c r="N68" s="16" t="s">
        <v>16</v>
      </c>
    </row>
    <row r="69" spans="1:14" ht="13.95" customHeight="1" x14ac:dyDescent="0.3">
      <c r="A69" s="17"/>
      <c r="B69" s="14">
        <v>20067</v>
      </c>
      <c r="C69" s="21"/>
      <c r="D69" s="18" t="s">
        <v>85</v>
      </c>
      <c r="E69" s="14" t="s">
        <v>13</v>
      </c>
      <c r="F69" s="14">
        <v>6</v>
      </c>
      <c r="G69" s="14" t="s">
        <v>82</v>
      </c>
      <c r="H69" s="12">
        <v>6.85</v>
      </c>
      <c r="I69" s="15"/>
      <c r="J69" s="12">
        <f t="shared" si="5"/>
        <v>5.661157024793388</v>
      </c>
      <c r="K69" s="12">
        <v>5.6611570247934004</v>
      </c>
      <c r="L69" s="13">
        <v>0.21</v>
      </c>
      <c r="M69" s="16" t="s">
        <v>15</v>
      </c>
      <c r="N69" s="16" t="s">
        <v>16</v>
      </c>
    </row>
    <row r="70" spans="1:14" ht="13.95" customHeight="1" x14ac:dyDescent="0.3">
      <c r="A70" s="17"/>
      <c r="B70" s="14">
        <v>20068</v>
      </c>
      <c r="C70" s="21"/>
      <c r="D70" s="18" t="s">
        <v>86</v>
      </c>
      <c r="E70" s="14" t="s">
        <v>13</v>
      </c>
      <c r="F70" s="14">
        <v>6</v>
      </c>
      <c r="G70" s="14" t="s">
        <v>82</v>
      </c>
      <c r="H70" s="12">
        <v>8.4499999999999993</v>
      </c>
      <c r="I70" s="15"/>
      <c r="J70" s="12">
        <f t="shared" si="5"/>
        <v>6.9834710743801649</v>
      </c>
      <c r="K70" s="12">
        <v>6.9834710743802004</v>
      </c>
      <c r="L70" s="13">
        <v>0.21</v>
      </c>
      <c r="M70" s="16" t="s">
        <v>15</v>
      </c>
      <c r="N70" s="16" t="s">
        <v>16</v>
      </c>
    </row>
    <row r="71" spans="1:14" ht="13.95" customHeight="1" x14ac:dyDescent="0.3">
      <c r="A71" s="17"/>
      <c r="B71" s="14">
        <v>20073</v>
      </c>
      <c r="C71" s="21"/>
      <c r="D71" s="18" t="s">
        <v>87</v>
      </c>
      <c r="E71" s="14" t="s">
        <v>13</v>
      </c>
      <c r="F71" s="14">
        <v>6</v>
      </c>
      <c r="G71" s="14" t="s">
        <v>82</v>
      </c>
      <c r="H71" s="12">
        <v>9.4499999999999993</v>
      </c>
      <c r="I71" s="15"/>
      <c r="J71" s="12">
        <f t="shared" si="5"/>
        <v>7.8099173553719003</v>
      </c>
      <c r="K71" s="12">
        <v>7.8099173553719003</v>
      </c>
      <c r="L71" s="13">
        <v>0.21</v>
      </c>
      <c r="M71" s="16" t="s">
        <v>15</v>
      </c>
      <c r="N71" s="16" t="s">
        <v>16</v>
      </c>
    </row>
    <row r="72" spans="1:14" ht="13.95" customHeight="1" x14ac:dyDescent="0.3">
      <c r="A72" s="17" t="s">
        <v>59</v>
      </c>
      <c r="B72" s="14">
        <v>20074</v>
      </c>
      <c r="C72" s="21"/>
      <c r="D72" s="18" t="s">
        <v>88</v>
      </c>
      <c r="E72" s="14" t="s">
        <v>13</v>
      </c>
      <c r="F72" s="14">
        <v>6</v>
      </c>
      <c r="G72" s="14" t="s">
        <v>82</v>
      </c>
      <c r="H72" s="12">
        <v>9.9499999999999993</v>
      </c>
      <c r="I72" s="15"/>
      <c r="J72" s="12">
        <f t="shared" si="5"/>
        <v>8.223140495867769</v>
      </c>
      <c r="K72" s="12">
        <v>8.2231404958677992</v>
      </c>
      <c r="L72" s="13">
        <v>0.21</v>
      </c>
      <c r="M72" s="16" t="s">
        <v>15</v>
      </c>
      <c r="N72" s="16" t="s">
        <v>16</v>
      </c>
    </row>
    <row r="73" spans="1:14" ht="13.95" customHeight="1" x14ac:dyDescent="0.3">
      <c r="A73" s="17" t="s">
        <v>90</v>
      </c>
      <c r="B73" s="14">
        <v>20078</v>
      </c>
      <c r="C73" s="25"/>
      <c r="D73" s="18" t="s">
        <v>89</v>
      </c>
      <c r="E73" s="14" t="s">
        <v>13</v>
      </c>
      <c r="F73" s="14">
        <v>6</v>
      </c>
      <c r="G73" s="14" t="s">
        <v>82</v>
      </c>
      <c r="H73" s="12">
        <v>12.45</v>
      </c>
      <c r="I73" s="15"/>
      <c r="J73" s="12">
        <f t="shared" si="5"/>
        <v>10.289256198347108</v>
      </c>
      <c r="K73" s="12">
        <v>10.289256198346999</v>
      </c>
      <c r="L73" s="13">
        <v>0.21</v>
      </c>
      <c r="M73" s="16" t="s">
        <v>15</v>
      </c>
      <c r="N73" s="16" t="s">
        <v>16</v>
      </c>
    </row>
    <row r="74" spans="1:14" ht="13.95" customHeight="1" x14ac:dyDescent="0.3">
      <c r="A74" s="17"/>
      <c r="B74" s="14">
        <v>20152</v>
      </c>
      <c r="C74" s="20"/>
      <c r="D74" s="18" t="s">
        <v>91</v>
      </c>
      <c r="E74" s="14" t="s">
        <v>13</v>
      </c>
      <c r="F74" s="14">
        <v>6</v>
      </c>
      <c r="G74" s="14" t="s">
        <v>82</v>
      </c>
      <c r="H74" s="12">
        <v>6.85</v>
      </c>
      <c r="I74" s="15"/>
      <c r="J74" s="12">
        <f>$H74 / ( 1+$L74 )</f>
        <v>5.661157024793388</v>
      </c>
      <c r="K74" s="12">
        <v>5.6611570247934004</v>
      </c>
      <c r="L74" s="13">
        <v>0.21</v>
      </c>
      <c r="M74" s="16" t="s">
        <v>15</v>
      </c>
      <c r="N74" s="16" t="s">
        <v>16</v>
      </c>
    </row>
    <row r="75" spans="1:14" ht="13.95" customHeight="1" x14ac:dyDescent="0.3">
      <c r="A75" s="17"/>
      <c r="B75" s="14">
        <v>20154</v>
      </c>
      <c r="C75" s="22"/>
      <c r="D75" s="18" t="s">
        <v>92</v>
      </c>
      <c r="E75" s="14" t="s">
        <v>13</v>
      </c>
      <c r="F75" s="14">
        <v>6</v>
      </c>
      <c r="G75" s="14" t="s">
        <v>82</v>
      </c>
      <c r="H75" s="12">
        <v>7.25</v>
      </c>
      <c r="I75" s="15"/>
      <c r="J75" s="12">
        <f>$H75 / ( 1+$L75 )</f>
        <v>5.9917355371900829</v>
      </c>
      <c r="K75" s="12">
        <v>5.9917355371900998</v>
      </c>
      <c r="L75" s="13">
        <v>0.21</v>
      </c>
      <c r="M75" s="16" t="s">
        <v>15</v>
      </c>
      <c r="N75" s="16" t="s">
        <v>16</v>
      </c>
    </row>
    <row r="76" spans="1:14" ht="13.95" customHeight="1" x14ac:dyDescent="0.3">
      <c r="A76" s="17"/>
      <c r="B76" s="14">
        <v>20211</v>
      </c>
      <c r="C76" s="20"/>
      <c r="D76" s="18" t="s">
        <v>93</v>
      </c>
      <c r="E76" s="14" t="s">
        <v>13</v>
      </c>
      <c r="F76" s="14">
        <v>6</v>
      </c>
      <c r="G76" s="14" t="s">
        <v>82</v>
      </c>
      <c r="H76" s="12">
        <v>7.25</v>
      </c>
      <c r="I76" s="15"/>
      <c r="J76" s="12">
        <f t="shared" ref="J76:J82" si="6">$H76 / ( 1+$L76 )</f>
        <v>5.9917355371900829</v>
      </c>
      <c r="K76" s="12">
        <v>5.9917355371900998</v>
      </c>
      <c r="L76" s="13">
        <v>0.21</v>
      </c>
      <c r="M76" s="16" t="s">
        <v>15</v>
      </c>
      <c r="N76" s="16" t="s">
        <v>16</v>
      </c>
    </row>
    <row r="77" spans="1:14" ht="13.95" customHeight="1" x14ac:dyDescent="0.3">
      <c r="A77" s="17" t="s">
        <v>95</v>
      </c>
      <c r="B77" s="14">
        <v>20212</v>
      </c>
      <c r="C77" s="24"/>
      <c r="D77" s="18" t="s">
        <v>94</v>
      </c>
      <c r="E77" s="14" t="s">
        <v>13</v>
      </c>
      <c r="F77" s="14">
        <v>6</v>
      </c>
      <c r="G77" s="14" t="s">
        <v>82</v>
      </c>
      <c r="H77" s="12">
        <v>7.35</v>
      </c>
      <c r="I77" s="15"/>
      <c r="J77" s="12">
        <f t="shared" si="6"/>
        <v>6.0743801652892557</v>
      </c>
      <c r="K77" s="12">
        <v>6.0743801652893001</v>
      </c>
      <c r="L77" s="13">
        <v>0.21</v>
      </c>
      <c r="M77" s="16" t="s">
        <v>15</v>
      </c>
      <c r="N77" s="16" t="s">
        <v>16</v>
      </c>
    </row>
    <row r="78" spans="1:14" ht="13.95" customHeight="1" x14ac:dyDescent="0.3">
      <c r="A78" s="17"/>
      <c r="B78" s="14">
        <v>20225</v>
      </c>
      <c r="C78" s="21"/>
      <c r="D78" s="18" t="s">
        <v>96</v>
      </c>
      <c r="E78" s="14" t="s">
        <v>13</v>
      </c>
      <c r="F78" s="14">
        <v>6</v>
      </c>
      <c r="G78" s="14" t="s">
        <v>82</v>
      </c>
      <c r="H78" s="12">
        <v>6.85</v>
      </c>
      <c r="I78" s="15"/>
      <c r="J78" s="12">
        <f t="shared" si="6"/>
        <v>5.661157024793388</v>
      </c>
      <c r="K78" s="12">
        <v>5.6611570247934004</v>
      </c>
      <c r="L78" s="13">
        <v>0.21</v>
      </c>
      <c r="M78" s="16" t="s">
        <v>15</v>
      </c>
      <c r="N78" s="16" t="s">
        <v>16</v>
      </c>
    </row>
    <row r="79" spans="1:14" ht="13.95" customHeight="1" x14ac:dyDescent="0.3">
      <c r="A79" s="17" t="s">
        <v>59</v>
      </c>
      <c r="B79" s="14">
        <v>20253</v>
      </c>
      <c r="C79" s="21"/>
      <c r="D79" s="18" t="s">
        <v>97</v>
      </c>
      <c r="E79" s="14" t="s">
        <v>13</v>
      </c>
      <c r="F79" s="14">
        <v>6</v>
      </c>
      <c r="G79" s="14" t="s">
        <v>82</v>
      </c>
      <c r="H79" s="12">
        <v>4.95</v>
      </c>
      <c r="I79" s="15"/>
      <c r="J79" s="12">
        <f t="shared" si="6"/>
        <v>4.0909090909090908</v>
      </c>
      <c r="K79" s="12">
        <v>4.0909090909090997</v>
      </c>
      <c r="L79" s="13">
        <v>0.21</v>
      </c>
      <c r="M79" s="16" t="s">
        <v>15</v>
      </c>
      <c r="N79" s="16" t="s">
        <v>16</v>
      </c>
    </row>
    <row r="80" spans="1:14" ht="13.95" customHeight="1" x14ac:dyDescent="0.3">
      <c r="A80" s="17"/>
      <c r="B80" s="14">
        <v>20261</v>
      </c>
      <c r="C80" s="21"/>
      <c r="D80" s="18" t="s">
        <v>98</v>
      </c>
      <c r="E80" s="14" t="s">
        <v>13</v>
      </c>
      <c r="F80" s="14">
        <v>6</v>
      </c>
      <c r="G80" s="14" t="s">
        <v>82</v>
      </c>
      <c r="H80" s="12">
        <v>6.85</v>
      </c>
      <c r="I80" s="15"/>
      <c r="J80" s="12">
        <f t="shared" si="6"/>
        <v>5.661157024793388</v>
      </c>
      <c r="K80" s="12">
        <v>5.6611570247934004</v>
      </c>
      <c r="L80" s="13">
        <v>0.21</v>
      </c>
      <c r="M80" s="16" t="s">
        <v>15</v>
      </c>
      <c r="N80" s="16" t="s">
        <v>16</v>
      </c>
    </row>
    <row r="81" spans="1:14" ht="13.95" customHeight="1" x14ac:dyDescent="0.3">
      <c r="A81" s="17" t="s">
        <v>90</v>
      </c>
      <c r="B81" s="14">
        <v>20262</v>
      </c>
      <c r="C81" s="24"/>
      <c r="D81" s="18" t="s">
        <v>99</v>
      </c>
      <c r="E81" s="14" t="s">
        <v>13</v>
      </c>
      <c r="F81" s="14">
        <v>6</v>
      </c>
      <c r="G81" s="14" t="s">
        <v>82</v>
      </c>
      <c r="H81" s="12">
        <v>9.9499999999999993</v>
      </c>
      <c r="I81" s="15"/>
      <c r="J81" s="12">
        <f t="shared" si="6"/>
        <v>8.223140495867769</v>
      </c>
      <c r="K81" s="12">
        <v>8.2231404958677992</v>
      </c>
      <c r="L81" s="13">
        <v>0.21</v>
      </c>
      <c r="M81" s="16" t="s">
        <v>15</v>
      </c>
      <c r="N81" s="16" t="s">
        <v>16</v>
      </c>
    </row>
    <row r="82" spans="1:14" ht="13.95" customHeight="1" x14ac:dyDescent="0.3">
      <c r="A82" s="17"/>
      <c r="B82" s="14">
        <v>20263</v>
      </c>
      <c r="C82" s="22"/>
      <c r="D82" s="18" t="s">
        <v>100</v>
      </c>
      <c r="E82" s="14" t="s">
        <v>13</v>
      </c>
      <c r="F82" s="14">
        <v>6</v>
      </c>
      <c r="G82" s="14" t="s">
        <v>82</v>
      </c>
      <c r="H82" s="12">
        <v>8.4499999999999993</v>
      </c>
      <c r="I82" s="15"/>
      <c r="J82" s="12">
        <f t="shared" si="6"/>
        <v>6.9834710743801649</v>
      </c>
      <c r="K82" s="12">
        <v>6.9834710743802004</v>
      </c>
      <c r="L82" s="13">
        <v>0.21</v>
      </c>
      <c r="M82" s="16" t="s">
        <v>15</v>
      </c>
      <c r="N82" s="16" t="s">
        <v>16</v>
      </c>
    </row>
    <row r="83" spans="1:14" ht="13.95" customHeight="1" x14ac:dyDescent="0.3">
      <c r="A83" s="17"/>
      <c r="B83" s="14">
        <v>20413</v>
      </c>
      <c r="C83" s="20"/>
      <c r="D83" s="18" t="s">
        <v>101</v>
      </c>
      <c r="E83" s="14" t="s">
        <v>13</v>
      </c>
      <c r="F83" s="14">
        <v>6</v>
      </c>
      <c r="G83" s="14" t="s">
        <v>82</v>
      </c>
      <c r="H83" s="12">
        <v>10.45</v>
      </c>
      <c r="I83" s="15"/>
      <c r="J83" s="12">
        <f>$H83 / ( 1+$L83 )</f>
        <v>8.6363636363636367</v>
      </c>
      <c r="K83" s="12">
        <v>8.6363636363635994</v>
      </c>
      <c r="L83" s="13">
        <v>0.21</v>
      </c>
      <c r="M83" s="16" t="s">
        <v>15</v>
      </c>
      <c r="N83" s="16" t="s">
        <v>16</v>
      </c>
    </row>
    <row r="84" spans="1:14" ht="13.95" customHeight="1" x14ac:dyDescent="0.3">
      <c r="A84" s="17" t="s">
        <v>59</v>
      </c>
      <c r="B84" s="14">
        <v>20415</v>
      </c>
      <c r="C84" s="21"/>
      <c r="D84" s="18" t="s">
        <v>102</v>
      </c>
      <c r="E84" s="14" t="s">
        <v>13</v>
      </c>
      <c r="F84" s="14">
        <v>6</v>
      </c>
      <c r="G84" s="14" t="s">
        <v>82</v>
      </c>
      <c r="H84" s="12">
        <v>10.45</v>
      </c>
      <c r="I84" s="15"/>
      <c r="J84" s="12">
        <f>$H84 / ( 1+$L84 )</f>
        <v>8.6363636363636367</v>
      </c>
      <c r="K84" s="12">
        <v>8.6363636363635994</v>
      </c>
      <c r="L84" s="13">
        <v>0.21</v>
      </c>
      <c r="M84" s="16" t="s">
        <v>15</v>
      </c>
      <c r="N84" s="16" t="s">
        <v>16</v>
      </c>
    </row>
    <row r="85" spans="1:14" ht="13.95" customHeight="1" x14ac:dyDescent="0.3">
      <c r="A85" s="17"/>
      <c r="B85" s="14">
        <v>20416</v>
      </c>
      <c r="C85" s="22"/>
      <c r="D85" s="18" t="s">
        <v>103</v>
      </c>
      <c r="E85" s="14" t="s">
        <v>13</v>
      </c>
      <c r="F85" s="14">
        <v>6</v>
      </c>
      <c r="G85" s="14" t="s">
        <v>82</v>
      </c>
      <c r="H85" s="12">
        <v>11.95</v>
      </c>
      <c r="I85" s="15"/>
      <c r="J85" s="12">
        <f>$H85 / ( 1+$L85 )</f>
        <v>9.8760330578512399</v>
      </c>
      <c r="K85" s="12">
        <v>9.8760330578512008</v>
      </c>
      <c r="L85" s="13">
        <v>0.21</v>
      </c>
      <c r="M85" s="16" t="s">
        <v>15</v>
      </c>
      <c r="N85" s="16" t="s">
        <v>16</v>
      </c>
    </row>
    <row r="86" spans="1:14" ht="13.95" customHeight="1" x14ac:dyDescent="0.3">
      <c r="A86" s="17"/>
      <c r="B86" s="14">
        <v>20417</v>
      </c>
      <c r="C86" s="19"/>
      <c r="D86" s="18" t="s">
        <v>104</v>
      </c>
      <c r="E86" s="14" t="s">
        <v>13</v>
      </c>
      <c r="F86" s="14">
        <v>6</v>
      </c>
      <c r="G86" s="14" t="s">
        <v>82</v>
      </c>
      <c r="H86" s="12">
        <v>14.85</v>
      </c>
      <c r="I86" s="15"/>
      <c r="J86" s="12">
        <f>$H86 / ( 1+$L86 )</f>
        <v>12.272727272727273</v>
      </c>
      <c r="K86" s="12">
        <v>12.272727272727</v>
      </c>
      <c r="L86" s="13">
        <v>0.21</v>
      </c>
      <c r="M86" s="16" t="s">
        <v>15</v>
      </c>
      <c r="N86" s="16" t="s">
        <v>16</v>
      </c>
    </row>
    <row r="87" spans="1:14" ht="13.95" customHeight="1" x14ac:dyDescent="0.3">
      <c r="A87" s="17"/>
      <c r="B87" s="14">
        <v>23006</v>
      </c>
      <c r="C87" s="20"/>
      <c r="D87" s="18" t="s">
        <v>105</v>
      </c>
      <c r="E87" s="14" t="s">
        <v>13</v>
      </c>
      <c r="F87" s="14">
        <v>12</v>
      </c>
      <c r="G87" s="14" t="s">
        <v>14</v>
      </c>
      <c r="H87" s="12">
        <v>1.85</v>
      </c>
      <c r="I87" s="15"/>
      <c r="J87" s="12">
        <f t="shared" ref="J87:J98" si="7">$H87 / ( 1+$L87 )</f>
        <v>1.7452830188679245</v>
      </c>
      <c r="K87" s="12">
        <v>1.7452830188679</v>
      </c>
      <c r="L87" s="13">
        <v>0.06</v>
      </c>
      <c r="M87" s="16" t="s">
        <v>15</v>
      </c>
      <c r="N87" s="16" t="s">
        <v>16</v>
      </c>
    </row>
    <row r="88" spans="1:14" ht="13.95" customHeight="1" x14ac:dyDescent="0.3">
      <c r="A88" s="17"/>
      <c r="B88" s="14">
        <v>23400</v>
      </c>
      <c r="C88" s="21"/>
      <c r="D88" s="18" t="s">
        <v>106</v>
      </c>
      <c r="E88" s="14" t="s">
        <v>13</v>
      </c>
      <c r="F88" s="14">
        <v>12</v>
      </c>
      <c r="G88" s="14" t="s">
        <v>14</v>
      </c>
      <c r="H88" s="12">
        <v>1.85</v>
      </c>
      <c r="I88" s="15"/>
      <c r="J88" s="12">
        <f t="shared" si="7"/>
        <v>1.7452830188679245</v>
      </c>
      <c r="K88" s="12">
        <v>1.7452830188679</v>
      </c>
      <c r="L88" s="13">
        <v>0.06</v>
      </c>
      <c r="M88" s="16" t="s">
        <v>15</v>
      </c>
      <c r="N88" s="16" t="s">
        <v>16</v>
      </c>
    </row>
    <row r="89" spans="1:14" ht="13.95" customHeight="1" x14ac:dyDescent="0.3">
      <c r="A89" s="17"/>
      <c r="B89" s="14">
        <v>23401</v>
      </c>
      <c r="C89" s="21"/>
      <c r="D89" s="18" t="s">
        <v>107</v>
      </c>
      <c r="E89" s="14" t="s">
        <v>13</v>
      </c>
      <c r="F89" s="14">
        <v>12</v>
      </c>
      <c r="G89" s="14" t="s">
        <v>14</v>
      </c>
      <c r="H89" s="12">
        <v>2.2999999999999998</v>
      </c>
      <c r="I89" s="15"/>
      <c r="J89" s="12">
        <f t="shared" si="7"/>
        <v>2.1698113207547167</v>
      </c>
      <c r="K89" s="12">
        <v>2.1698113207546998</v>
      </c>
      <c r="L89" s="13">
        <v>0.06</v>
      </c>
      <c r="M89" s="16" t="s">
        <v>15</v>
      </c>
      <c r="N89" s="16" t="s">
        <v>16</v>
      </c>
    </row>
    <row r="90" spans="1:14" ht="13.95" customHeight="1" x14ac:dyDescent="0.3">
      <c r="A90" s="17"/>
      <c r="B90" s="14">
        <v>23402</v>
      </c>
      <c r="C90" s="21"/>
      <c r="D90" s="18" t="s">
        <v>108</v>
      </c>
      <c r="E90" s="14" t="s">
        <v>13</v>
      </c>
      <c r="F90" s="14">
        <v>12</v>
      </c>
      <c r="G90" s="14" t="s">
        <v>14</v>
      </c>
      <c r="H90" s="12">
        <v>2.0499999999999998</v>
      </c>
      <c r="I90" s="15"/>
      <c r="J90" s="12">
        <f t="shared" si="7"/>
        <v>1.9339622641509431</v>
      </c>
      <c r="K90" s="12">
        <v>1.9339622641509</v>
      </c>
      <c r="L90" s="13">
        <v>0.06</v>
      </c>
      <c r="M90" s="16" t="s">
        <v>15</v>
      </c>
      <c r="N90" s="16" t="s">
        <v>16</v>
      </c>
    </row>
    <row r="91" spans="1:14" ht="13.95" customHeight="1" x14ac:dyDescent="0.3">
      <c r="A91" s="17"/>
      <c r="B91" s="14">
        <v>23503</v>
      </c>
      <c r="C91" s="21"/>
      <c r="D91" s="18" t="s">
        <v>109</v>
      </c>
      <c r="E91" s="14" t="s">
        <v>13</v>
      </c>
      <c r="F91" s="14">
        <v>12</v>
      </c>
      <c r="G91" s="14" t="s">
        <v>14</v>
      </c>
      <c r="H91" s="12">
        <v>2.0499999999999998</v>
      </c>
      <c r="I91" s="15"/>
      <c r="J91" s="12">
        <f t="shared" si="7"/>
        <v>1.9339622641509431</v>
      </c>
      <c r="K91" s="12">
        <v>1.9339622641509</v>
      </c>
      <c r="L91" s="13">
        <v>0.06</v>
      </c>
      <c r="M91" s="16" t="s">
        <v>15</v>
      </c>
      <c r="N91" s="16" t="s">
        <v>16</v>
      </c>
    </row>
    <row r="92" spans="1:14" ht="13.95" customHeight="1" x14ac:dyDescent="0.3">
      <c r="A92" s="17"/>
      <c r="B92" s="14">
        <v>23505</v>
      </c>
      <c r="C92" s="21"/>
      <c r="D92" s="18" t="s">
        <v>110</v>
      </c>
      <c r="E92" s="14" t="s">
        <v>13</v>
      </c>
      <c r="F92" s="14">
        <v>12</v>
      </c>
      <c r="G92" s="14" t="s">
        <v>14</v>
      </c>
      <c r="H92" s="12">
        <v>2.0499999999999998</v>
      </c>
      <c r="I92" s="15"/>
      <c r="J92" s="12">
        <f t="shared" si="7"/>
        <v>1.9339622641509431</v>
      </c>
      <c r="K92" s="12">
        <v>1.9339622641509</v>
      </c>
      <c r="L92" s="13">
        <v>0.06</v>
      </c>
      <c r="M92" s="16" t="s">
        <v>15</v>
      </c>
      <c r="N92" s="16" t="s">
        <v>16</v>
      </c>
    </row>
    <row r="93" spans="1:14" ht="13.95" customHeight="1" x14ac:dyDescent="0.3">
      <c r="A93" s="17"/>
      <c r="B93" s="14">
        <v>23506</v>
      </c>
      <c r="C93" s="21"/>
      <c r="D93" s="18" t="s">
        <v>111</v>
      </c>
      <c r="E93" s="14" t="s">
        <v>13</v>
      </c>
      <c r="F93" s="14">
        <v>12</v>
      </c>
      <c r="G93" s="14" t="s">
        <v>14</v>
      </c>
      <c r="H93" s="12">
        <v>2.0499999999999998</v>
      </c>
      <c r="I93" s="15"/>
      <c r="J93" s="12">
        <f t="shared" si="7"/>
        <v>1.9339622641509431</v>
      </c>
      <c r="K93" s="12">
        <v>1.9339622641509</v>
      </c>
      <c r="L93" s="13">
        <v>0.06</v>
      </c>
      <c r="M93" s="16" t="s">
        <v>15</v>
      </c>
      <c r="N93" s="16" t="s">
        <v>16</v>
      </c>
    </row>
    <row r="94" spans="1:14" ht="13.95" customHeight="1" x14ac:dyDescent="0.3">
      <c r="A94" s="17"/>
      <c r="B94" s="14">
        <v>23508</v>
      </c>
      <c r="C94" s="21"/>
      <c r="D94" s="18" t="s">
        <v>112</v>
      </c>
      <c r="E94" s="14" t="s">
        <v>13</v>
      </c>
      <c r="F94" s="14">
        <v>6</v>
      </c>
      <c r="G94" s="14" t="s">
        <v>14</v>
      </c>
      <c r="H94" s="12">
        <v>9.9499999999999993</v>
      </c>
      <c r="I94" s="15"/>
      <c r="J94" s="12">
        <f t="shared" si="7"/>
        <v>9.3867924528301874</v>
      </c>
      <c r="K94" s="12">
        <v>9.3867924528301998</v>
      </c>
      <c r="L94" s="13">
        <v>0.06</v>
      </c>
      <c r="M94" s="16" t="s">
        <v>15</v>
      </c>
      <c r="N94" s="16" t="s">
        <v>16</v>
      </c>
    </row>
    <row r="95" spans="1:14" ht="13.95" customHeight="1" x14ac:dyDescent="0.3">
      <c r="A95" s="17"/>
      <c r="B95" s="14">
        <v>23663</v>
      </c>
      <c r="C95" s="21"/>
      <c r="D95" s="18" t="s">
        <v>113</v>
      </c>
      <c r="E95" s="14" t="s">
        <v>13</v>
      </c>
      <c r="F95" s="14">
        <v>6</v>
      </c>
      <c r="G95" s="14" t="s">
        <v>14</v>
      </c>
      <c r="H95" s="12">
        <v>1.85</v>
      </c>
      <c r="I95" s="15"/>
      <c r="J95" s="12">
        <f t="shared" si="7"/>
        <v>1.7452830188679245</v>
      </c>
      <c r="K95" s="12">
        <v>1.7452830188679</v>
      </c>
      <c r="L95" s="13">
        <v>0.06</v>
      </c>
      <c r="M95" s="16" t="s">
        <v>15</v>
      </c>
      <c r="N95" s="16" t="s">
        <v>16</v>
      </c>
    </row>
    <row r="96" spans="1:14" ht="13.95" customHeight="1" x14ac:dyDescent="0.3">
      <c r="A96" s="17"/>
      <c r="B96" s="14">
        <v>23664</v>
      </c>
      <c r="C96" s="21"/>
      <c r="D96" s="18" t="s">
        <v>114</v>
      </c>
      <c r="E96" s="14" t="s">
        <v>13</v>
      </c>
      <c r="F96" s="14">
        <v>6</v>
      </c>
      <c r="G96" s="14" t="s">
        <v>14</v>
      </c>
      <c r="H96" s="12">
        <v>2.2000000000000002</v>
      </c>
      <c r="I96" s="15"/>
      <c r="J96" s="12">
        <f t="shared" si="7"/>
        <v>2.0754716981132075</v>
      </c>
      <c r="K96" s="12">
        <v>2.0754716981132</v>
      </c>
      <c r="L96" s="13">
        <v>0.06</v>
      </c>
      <c r="M96" s="16" t="s">
        <v>15</v>
      </c>
      <c r="N96" s="16" t="s">
        <v>16</v>
      </c>
    </row>
    <row r="97" spans="1:14" ht="13.95" customHeight="1" x14ac:dyDescent="0.3">
      <c r="A97" s="17" t="s">
        <v>51</v>
      </c>
      <c r="B97" s="14">
        <v>23665</v>
      </c>
      <c r="C97" s="21"/>
      <c r="D97" s="18" t="s">
        <v>115</v>
      </c>
      <c r="E97" s="14" t="s">
        <v>13</v>
      </c>
      <c r="F97" s="14">
        <v>6</v>
      </c>
      <c r="G97" s="14" t="s">
        <v>14</v>
      </c>
      <c r="H97" s="12">
        <v>2</v>
      </c>
      <c r="I97" s="15"/>
      <c r="J97" s="12">
        <f t="shared" si="7"/>
        <v>1.8867924528301885</v>
      </c>
      <c r="K97" s="12">
        <v>1.8867924528302</v>
      </c>
      <c r="L97" s="13">
        <v>0.06</v>
      </c>
      <c r="M97" s="16" t="s">
        <v>15</v>
      </c>
      <c r="N97" s="16" t="s">
        <v>16</v>
      </c>
    </row>
    <row r="98" spans="1:14" ht="13.95" customHeight="1" x14ac:dyDescent="0.3">
      <c r="A98" s="17"/>
      <c r="B98" s="14">
        <v>23706</v>
      </c>
      <c r="C98" s="22"/>
      <c r="D98" s="18" t="s">
        <v>116</v>
      </c>
      <c r="E98" s="14" t="s">
        <v>13</v>
      </c>
      <c r="F98" s="14">
        <v>12</v>
      </c>
      <c r="G98" s="14" t="s">
        <v>14</v>
      </c>
      <c r="H98" s="12">
        <v>3.25</v>
      </c>
      <c r="I98" s="15"/>
      <c r="J98" s="12">
        <f t="shared" si="7"/>
        <v>3.0660377358490565</v>
      </c>
      <c r="K98" s="12">
        <v>3.0660377358491</v>
      </c>
      <c r="L98" s="13">
        <v>0.06</v>
      </c>
      <c r="M98" s="16" t="s">
        <v>15</v>
      </c>
      <c r="N98" s="16" t="s">
        <v>16</v>
      </c>
    </row>
    <row r="99" spans="1:14" ht="13.95" customHeight="1" x14ac:dyDescent="0.3">
      <c r="A99" s="17"/>
      <c r="B99" s="14">
        <v>23695</v>
      </c>
      <c r="C99" s="19"/>
      <c r="D99" s="18" t="s">
        <v>117</v>
      </c>
      <c r="E99" s="14" t="s">
        <v>13</v>
      </c>
      <c r="F99" s="14">
        <v>12</v>
      </c>
      <c r="G99" s="14" t="s">
        <v>14</v>
      </c>
      <c r="H99" s="12">
        <v>5.65</v>
      </c>
      <c r="I99" s="15"/>
      <c r="J99" s="12">
        <f t="shared" ref="J99:J107" si="8">$H99 / ( 1+$L99 )</f>
        <v>5.3301886792452828</v>
      </c>
      <c r="K99" s="12">
        <v>5.3301886792452997</v>
      </c>
      <c r="L99" s="13">
        <v>0.06</v>
      </c>
      <c r="M99" s="16" t="s">
        <v>15</v>
      </c>
      <c r="N99" s="16" t="s">
        <v>16</v>
      </c>
    </row>
    <row r="100" spans="1:14" ht="13.95" customHeight="1" x14ac:dyDescent="0.3">
      <c r="A100" s="17"/>
      <c r="B100" s="14">
        <v>31500</v>
      </c>
      <c r="C100" s="20"/>
      <c r="D100" s="18" t="s">
        <v>118</v>
      </c>
      <c r="E100" s="14" t="s">
        <v>13</v>
      </c>
      <c r="F100" s="14">
        <v>12</v>
      </c>
      <c r="G100" s="14" t="s">
        <v>82</v>
      </c>
      <c r="H100" s="12">
        <v>1.35</v>
      </c>
      <c r="I100" s="15"/>
      <c r="J100" s="12">
        <f t="shared" si="8"/>
        <v>1.2735849056603774</v>
      </c>
      <c r="K100" s="12">
        <v>1.2735849056604001</v>
      </c>
      <c r="L100" s="13">
        <v>0.06</v>
      </c>
      <c r="M100" s="16" t="s">
        <v>15</v>
      </c>
      <c r="N100" s="16" t="s">
        <v>16</v>
      </c>
    </row>
    <row r="101" spans="1:14" ht="13.95" customHeight="1" x14ac:dyDescent="0.3">
      <c r="A101" s="17"/>
      <c r="B101" s="14">
        <v>31504</v>
      </c>
      <c r="C101" s="21"/>
      <c r="D101" s="18" t="s">
        <v>119</v>
      </c>
      <c r="E101" s="14" t="s">
        <v>13</v>
      </c>
      <c r="F101" s="14">
        <v>12</v>
      </c>
      <c r="G101" s="14" t="s">
        <v>82</v>
      </c>
      <c r="H101" s="12">
        <v>1.25</v>
      </c>
      <c r="I101" s="15"/>
      <c r="J101" s="12">
        <f t="shared" si="8"/>
        <v>1.1792452830188678</v>
      </c>
      <c r="K101" s="12">
        <v>1.1792452830189</v>
      </c>
      <c r="L101" s="13">
        <v>0.06</v>
      </c>
      <c r="M101" s="16" t="s">
        <v>15</v>
      </c>
      <c r="N101" s="16" t="s">
        <v>16</v>
      </c>
    </row>
    <row r="102" spans="1:14" ht="13.95" customHeight="1" x14ac:dyDescent="0.3">
      <c r="A102" s="17"/>
      <c r="B102" s="14">
        <v>31515</v>
      </c>
      <c r="C102" s="21"/>
      <c r="D102" s="18" t="s">
        <v>120</v>
      </c>
      <c r="E102" s="14" t="s">
        <v>13</v>
      </c>
      <c r="F102" s="14">
        <v>12</v>
      </c>
      <c r="G102" s="14" t="s">
        <v>82</v>
      </c>
      <c r="H102" s="12">
        <v>1.25</v>
      </c>
      <c r="I102" s="15"/>
      <c r="J102" s="12">
        <f t="shared" si="8"/>
        <v>1.1792452830188678</v>
      </c>
      <c r="K102" s="12">
        <v>1.1792452830189</v>
      </c>
      <c r="L102" s="13">
        <v>0.06</v>
      </c>
      <c r="M102" s="16" t="s">
        <v>15</v>
      </c>
      <c r="N102" s="16" t="s">
        <v>16</v>
      </c>
    </row>
    <row r="103" spans="1:14" ht="13.95" customHeight="1" x14ac:dyDescent="0.3">
      <c r="A103" s="17"/>
      <c r="B103" s="14">
        <v>31516</v>
      </c>
      <c r="C103" s="22"/>
      <c r="D103" s="18" t="s">
        <v>121</v>
      </c>
      <c r="E103" s="14" t="s">
        <v>13</v>
      </c>
      <c r="F103" s="14">
        <v>12</v>
      </c>
      <c r="G103" s="14" t="s">
        <v>82</v>
      </c>
      <c r="H103" s="12">
        <v>1.65</v>
      </c>
      <c r="I103" s="15"/>
      <c r="J103" s="12">
        <f t="shared" si="8"/>
        <v>1.5566037735849054</v>
      </c>
      <c r="K103" s="12">
        <v>1.5566037735849001</v>
      </c>
      <c r="L103" s="13">
        <v>0.06</v>
      </c>
      <c r="M103" s="16" t="s">
        <v>15</v>
      </c>
      <c r="N103" s="16" t="s">
        <v>16</v>
      </c>
    </row>
    <row r="104" spans="1:14" ht="13.95" customHeight="1" x14ac:dyDescent="0.3">
      <c r="A104" s="17"/>
      <c r="B104" s="14">
        <v>21055</v>
      </c>
      <c r="C104" s="20"/>
      <c r="D104" s="18" t="s">
        <v>122</v>
      </c>
      <c r="E104" s="14" t="s">
        <v>13</v>
      </c>
      <c r="F104" s="14">
        <v>6</v>
      </c>
      <c r="G104" s="14" t="s">
        <v>82</v>
      </c>
      <c r="H104" s="12">
        <v>2.7</v>
      </c>
      <c r="I104" s="15"/>
      <c r="J104" s="12">
        <f t="shared" si="8"/>
        <v>2.5471698113207548</v>
      </c>
      <c r="K104" s="12">
        <v>2.5471698113208001</v>
      </c>
      <c r="L104" s="13">
        <v>0.06</v>
      </c>
      <c r="M104" s="16" t="s">
        <v>15</v>
      </c>
      <c r="N104" s="16" t="s">
        <v>16</v>
      </c>
    </row>
    <row r="105" spans="1:14" ht="13.95" customHeight="1" x14ac:dyDescent="0.3">
      <c r="A105" s="17"/>
      <c r="B105" s="14">
        <v>21056</v>
      </c>
      <c r="C105" s="21"/>
      <c r="D105" s="18" t="s">
        <v>123</v>
      </c>
      <c r="E105" s="14" t="s">
        <v>13</v>
      </c>
      <c r="F105" s="14">
        <v>6</v>
      </c>
      <c r="G105" s="14" t="s">
        <v>82</v>
      </c>
      <c r="H105" s="12">
        <v>2.7</v>
      </c>
      <c r="I105" s="15"/>
      <c r="J105" s="12">
        <f t="shared" si="8"/>
        <v>2.5471698113207548</v>
      </c>
      <c r="K105" s="12">
        <v>2.5471698113208001</v>
      </c>
      <c r="L105" s="13">
        <v>0.06</v>
      </c>
      <c r="M105" s="16" t="s">
        <v>15</v>
      </c>
      <c r="N105" s="16" t="s">
        <v>16</v>
      </c>
    </row>
    <row r="106" spans="1:14" ht="13.95" customHeight="1" x14ac:dyDescent="0.3">
      <c r="A106" s="17"/>
      <c r="B106" s="14">
        <v>21057</v>
      </c>
      <c r="C106" s="21"/>
      <c r="D106" s="18" t="s">
        <v>124</v>
      </c>
      <c r="E106" s="14" t="s">
        <v>13</v>
      </c>
      <c r="F106" s="14">
        <v>6</v>
      </c>
      <c r="G106" s="14" t="s">
        <v>82</v>
      </c>
      <c r="H106" s="12">
        <v>3.1</v>
      </c>
      <c r="I106" s="15"/>
      <c r="J106" s="12">
        <f t="shared" si="8"/>
        <v>2.9245283018867925</v>
      </c>
      <c r="K106" s="12">
        <v>2.9245283018868</v>
      </c>
      <c r="L106" s="13">
        <v>0.06</v>
      </c>
      <c r="M106" s="16" t="s">
        <v>15</v>
      </c>
      <c r="N106" s="16" t="s">
        <v>16</v>
      </c>
    </row>
    <row r="107" spans="1:14" ht="13.95" customHeight="1" x14ac:dyDescent="0.3">
      <c r="A107" s="17"/>
      <c r="B107" s="14">
        <v>21062</v>
      </c>
      <c r="C107" s="22"/>
      <c r="D107" s="18" t="s">
        <v>125</v>
      </c>
      <c r="E107" s="14" t="s">
        <v>13</v>
      </c>
      <c r="F107" s="14">
        <v>8</v>
      </c>
      <c r="G107" s="14" t="s">
        <v>82</v>
      </c>
      <c r="H107" s="12">
        <v>4.0999999999999996</v>
      </c>
      <c r="I107" s="15"/>
      <c r="J107" s="12">
        <f t="shared" si="8"/>
        <v>3.8679245283018862</v>
      </c>
      <c r="K107" s="12">
        <v>3.8679245283018999</v>
      </c>
      <c r="L107" s="13">
        <v>0.06</v>
      </c>
      <c r="M107" s="16" t="s">
        <v>15</v>
      </c>
      <c r="N107" s="16" t="s">
        <v>16</v>
      </c>
    </row>
    <row r="108" spans="1:14" ht="13.95" customHeight="1" x14ac:dyDescent="0.3">
      <c r="A108" s="17" t="s">
        <v>51</v>
      </c>
      <c r="B108" s="14">
        <v>21100</v>
      </c>
      <c r="C108" s="20"/>
      <c r="D108" s="18" t="s">
        <v>126</v>
      </c>
      <c r="E108" s="14" t="s">
        <v>13</v>
      </c>
      <c r="F108" s="14">
        <v>24</v>
      </c>
      <c r="G108" s="14" t="s">
        <v>82</v>
      </c>
      <c r="H108" s="12">
        <v>0.65</v>
      </c>
      <c r="I108" s="15" t="s">
        <v>127</v>
      </c>
      <c r="J108" s="12">
        <f t="shared" ref="J108:J113" si="9">$H108 / ( 1+$L108 )</f>
        <v>0.6132075471698113</v>
      </c>
      <c r="K108" s="12">
        <v>0.61320754716980996</v>
      </c>
      <c r="L108" s="13">
        <v>0.06</v>
      </c>
      <c r="M108" s="16" t="s">
        <v>15</v>
      </c>
      <c r="N108" s="16" t="s">
        <v>16</v>
      </c>
    </row>
    <row r="109" spans="1:14" ht="13.95" customHeight="1" x14ac:dyDescent="0.3">
      <c r="A109" s="17"/>
      <c r="B109" s="14">
        <v>21102</v>
      </c>
      <c r="C109" s="21"/>
      <c r="D109" s="18" t="s">
        <v>128</v>
      </c>
      <c r="E109" s="14" t="s">
        <v>13</v>
      </c>
      <c r="F109" s="14">
        <v>24</v>
      </c>
      <c r="G109" s="14" t="s">
        <v>82</v>
      </c>
      <c r="H109" s="12">
        <v>0.65</v>
      </c>
      <c r="I109" s="15" t="s">
        <v>127</v>
      </c>
      <c r="J109" s="12">
        <f t="shared" si="9"/>
        <v>0.6132075471698113</v>
      </c>
      <c r="K109" s="12">
        <v>0.61320754716980996</v>
      </c>
      <c r="L109" s="13">
        <v>0.06</v>
      </c>
      <c r="M109" s="16" t="s">
        <v>15</v>
      </c>
      <c r="N109" s="16" t="s">
        <v>16</v>
      </c>
    </row>
    <row r="110" spans="1:14" ht="13.95" customHeight="1" x14ac:dyDescent="0.3">
      <c r="A110" s="17"/>
      <c r="B110" s="14">
        <v>21108</v>
      </c>
      <c r="C110" s="21"/>
      <c r="D110" s="18" t="s">
        <v>129</v>
      </c>
      <c r="E110" s="14" t="s">
        <v>13</v>
      </c>
      <c r="F110" s="14">
        <v>24</v>
      </c>
      <c r="G110" s="14" t="s">
        <v>82</v>
      </c>
      <c r="H110" s="12">
        <v>0.75</v>
      </c>
      <c r="I110" s="15" t="s">
        <v>127</v>
      </c>
      <c r="J110" s="12">
        <f t="shared" si="9"/>
        <v>0.70754716981132071</v>
      </c>
      <c r="K110" s="12">
        <v>0.70754716981132004</v>
      </c>
      <c r="L110" s="13">
        <v>0.06</v>
      </c>
      <c r="M110" s="16" t="s">
        <v>15</v>
      </c>
      <c r="N110" s="16" t="s">
        <v>16</v>
      </c>
    </row>
    <row r="111" spans="1:14" ht="13.95" customHeight="1" x14ac:dyDescent="0.3">
      <c r="A111" s="17"/>
      <c r="B111" s="14">
        <v>21109</v>
      </c>
      <c r="C111" s="21"/>
      <c r="D111" s="18" t="s">
        <v>130</v>
      </c>
      <c r="E111" s="14" t="s">
        <v>13</v>
      </c>
      <c r="F111" s="14">
        <v>24</v>
      </c>
      <c r="G111" s="14" t="s">
        <v>82</v>
      </c>
      <c r="H111" s="12">
        <v>1.3</v>
      </c>
      <c r="I111" s="15" t="s">
        <v>127</v>
      </c>
      <c r="J111" s="12">
        <f t="shared" si="9"/>
        <v>1.2264150943396226</v>
      </c>
      <c r="K111" s="12">
        <v>1.2264150943395999</v>
      </c>
      <c r="L111" s="13">
        <v>0.06</v>
      </c>
      <c r="M111" s="16" t="s">
        <v>15</v>
      </c>
      <c r="N111" s="16" t="s">
        <v>16</v>
      </c>
    </row>
    <row r="112" spans="1:14" ht="13.95" customHeight="1" x14ac:dyDescent="0.3">
      <c r="A112" s="17"/>
      <c r="B112" s="14">
        <v>21110</v>
      </c>
      <c r="C112" s="21"/>
      <c r="D112" s="18" t="s">
        <v>131</v>
      </c>
      <c r="E112" s="14" t="s">
        <v>13</v>
      </c>
      <c r="F112" s="14">
        <v>24</v>
      </c>
      <c r="G112" s="14" t="s">
        <v>82</v>
      </c>
      <c r="H112" s="12">
        <v>1.7</v>
      </c>
      <c r="I112" s="15" t="s">
        <v>127</v>
      </c>
      <c r="J112" s="12">
        <f t="shared" si="9"/>
        <v>1.6037735849056602</v>
      </c>
      <c r="K112" s="12">
        <v>1.6037735849057</v>
      </c>
      <c r="L112" s="13">
        <v>0.06</v>
      </c>
      <c r="M112" s="16" t="s">
        <v>15</v>
      </c>
      <c r="N112" s="16" t="s">
        <v>16</v>
      </c>
    </row>
    <row r="113" spans="1:14" ht="13.95" customHeight="1" x14ac:dyDescent="0.3">
      <c r="A113" s="17"/>
      <c r="B113" s="14">
        <v>21111</v>
      </c>
      <c r="C113" s="22"/>
      <c r="D113" s="18" t="s">
        <v>132</v>
      </c>
      <c r="E113" s="14" t="s">
        <v>13</v>
      </c>
      <c r="F113" s="14">
        <v>24</v>
      </c>
      <c r="G113" s="14" t="s">
        <v>82</v>
      </c>
      <c r="H113" s="12">
        <v>1.3</v>
      </c>
      <c r="I113" s="15" t="s">
        <v>127</v>
      </c>
      <c r="J113" s="12">
        <f t="shared" si="9"/>
        <v>1.2264150943396226</v>
      </c>
      <c r="K113" s="12">
        <v>1.2264150943395999</v>
      </c>
      <c r="L113" s="13">
        <v>0.06</v>
      </c>
      <c r="M113" s="16" t="s">
        <v>15</v>
      </c>
      <c r="N113" s="16" t="s">
        <v>16</v>
      </c>
    </row>
    <row r="114" spans="1:14" ht="13.95" customHeight="1" x14ac:dyDescent="0.3">
      <c r="A114" s="17"/>
      <c r="B114" s="14">
        <v>20808</v>
      </c>
      <c r="C114" s="19"/>
      <c r="D114" s="18" t="s">
        <v>133</v>
      </c>
      <c r="E114" s="14" t="s">
        <v>13</v>
      </c>
      <c r="F114" s="14">
        <v>24</v>
      </c>
      <c r="G114" s="14" t="s">
        <v>82</v>
      </c>
      <c r="H114" s="12">
        <v>1.55</v>
      </c>
      <c r="I114" s="15" t="s">
        <v>127</v>
      </c>
      <c r="J114" s="12">
        <f>$H114 / ( 1+$L114 )</f>
        <v>1.2809917355371903</v>
      </c>
      <c r="K114" s="12">
        <v>1.2809917355372</v>
      </c>
      <c r="L114" s="13">
        <v>0.21</v>
      </c>
      <c r="M114" s="16" t="s">
        <v>15</v>
      </c>
      <c r="N114" s="16" t="s">
        <v>16</v>
      </c>
    </row>
    <row r="115" spans="1:14" ht="13.95" customHeight="1" x14ac:dyDescent="0.3">
      <c r="A115" s="17"/>
      <c r="B115" s="14">
        <v>20600</v>
      </c>
      <c r="C115" s="20"/>
      <c r="D115" s="18" t="s">
        <v>134</v>
      </c>
      <c r="E115" s="14" t="s">
        <v>13</v>
      </c>
      <c r="F115" s="14">
        <v>6</v>
      </c>
      <c r="G115" s="14" t="s">
        <v>82</v>
      </c>
      <c r="H115" s="12">
        <v>30.95</v>
      </c>
      <c r="I115" s="15"/>
      <c r="J115" s="12">
        <f t="shared" ref="J115:J120" si="10">$H115 / ( 1+$L115 )</f>
        <v>25.578512396694215</v>
      </c>
      <c r="K115" s="12">
        <v>25.578512396693998</v>
      </c>
      <c r="L115" s="13">
        <v>0.21</v>
      </c>
      <c r="M115" s="16" t="s">
        <v>15</v>
      </c>
      <c r="N115" s="16" t="s">
        <v>16</v>
      </c>
    </row>
    <row r="116" spans="1:14" ht="13.95" customHeight="1" x14ac:dyDescent="0.3">
      <c r="A116" s="17"/>
      <c r="B116" s="14">
        <v>20601</v>
      </c>
      <c r="C116" s="21"/>
      <c r="D116" s="18" t="s">
        <v>135</v>
      </c>
      <c r="E116" s="14" t="s">
        <v>13</v>
      </c>
      <c r="F116" s="14">
        <v>6</v>
      </c>
      <c r="G116" s="14" t="s">
        <v>82</v>
      </c>
      <c r="H116" s="12">
        <v>26.95</v>
      </c>
      <c r="I116" s="15"/>
      <c r="J116" s="12">
        <f t="shared" si="10"/>
        <v>22.272727272727273</v>
      </c>
      <c r="K116" s="12">
        <v>22.272727272727</v>
      </c>
      <c r="L116" s="13">
        <v>0.21</v>
      </c>
      <c r="M116" s="16" t="s">
        <v>15</v>
      </c>
      <c r="N116" s="16" t="s">
        <v>16</v>
      </c>
    </row>
    <row r="117" spans="1:14" ht="13.95" customHeight="1" x14ac:dyDescent="0.3">
      <c r="A117" s="17"/>
      <c r="B117" s="14">
        <v>20602</v>
      </c>
      <c r="C117" s="21"/>
      <c r="D117" s="18" t="s">
        <v>136</v>
      </c>
      <c r="E117" s="14" t="s">
        <v>13</v>
      </c>
      <c r="F117" s="14">
        <v>6</v>
      </c>
      <c r="G117" s="14" t="s">
        <v>82</v>
      </c>
      <c r="H117" s="12">
        <v>25.25</v>
      </c>
      <c r="I117" s="15"/>
      <c r="J117" s="12">
        <f t="shared" si="10"/>
        <v>20.867768595041323</v>
      </c>
      <c r="K117" s="12">
        <v>20.867768595040999</v>
      </c>
      <c r="L117" s="13">
        <v>0.21</v>
      </c>
      <c r="M117" s="16" t="s">
        <v>15</v>
      </c>
      <c r="N117" s="16" t="s">
        <v>16</v>
      </c>
    </row>
    <row r="118" spans="1:14" ht="13.95" customHeight="1" x14ac:dyDescent="0.3">
      <c r="A118" s="17"/>
      <c r="B118" s="14">
        <v>20608</v>
      </c>
      <c r="C118" s="21"/>
      <c r="D118" s="18" t="s">
        <v>137</v>
      </c>
      <c r="E118" s="14" t="s">
        <v>13</v>
      </c>
      <c r="F118" s="14">
        <v>6</v>
      </c>
      <c r="G118" s="14" t="s">
        <v>82</v>
      </c>
      <c r="H118" s="12">
        <v>29.85</v>
      </c>
      <c r="I118" s="15"/>
      <c r="J118" s="12">
        <f t="shared" si="10"/>
        <v>24.669421487603309</v>
      </c>
      <c r="K118" s="12">
        <v>24.669421487603</v>
      </c>
      <c r="L118" s="13">
        <v>0.21</v>
      </c>
      <c r="M118" s="16" t="s">
        <v>15</v>
      </c>
      <c r="N118" s="16" t="s">
        <v>16</v>
      </c>
    </row>
    <row r="119" spans="1:14" ht="13.95" customHeight="1" x14ac:dyDescent="0.3">
      <c r="A119" s="17"/>
      <c r="B119" s="14">
        <v>20610</v>
      </c>
      <c r="C119" s="21"/>
      <c r="D119" s="18" t="s">
        <v>138</v>
      </c>
      <c r="E119" s="14" t="s">
        <v>13</v>
      </c>
      <c r="F119" s="14">
        <v>6</v>
      </c>
      <c r="G119" s="14" t="s">
        <v>82</v>
      </c>
      <c r="H119" s="12">
        <v>30.1</v>
      </c>
      <c r="I119" s="15"/>
      <c r="J119" s="12">
        <f t="shared" si="10"/>
        <v>24.876033057851242</v>
      </c>
      <c r="K119" s="12">
        <v>24.876033057851</v>
      </c>
      <c r="L119" s="13">
        <v>0.21</v>
      </c>
      <c r="M119" s="16" t="s">
        <v>15</v>
      </c>
      <c r="N119" s="16" t="s">
        <v>16</v>
      </c>
    </row>
    <row r="120" spans="1:14" ht="13.95" customHeight="1" x14ac:dyDescent="0.3">
      <c r="A120" s="17"/>
      <c r="B120" s="14">
        <v>20699</v>
      </c>
      <c r="C120" s="22"/>
      <c r="D120" s="18" t="s">
        <v>139</v>
      </c>
      <c r="E120" s="14" t="s">
        <v>13</v>
      </c>
      <c r="F120" s="14">
        <v>6</v>
      </c>
      <c r="G120" s="14" t="s">
        <v>82</v>
      </c>
      <c r="H120" s="12">
        <v>23.95</v>
      </c>
      <c r="I120" s="15"/>
      <c r="J120" s="12">
        <f t="shared" si="10"/>
        <v>19.793388429752067</v>
      </c>
      <c r="K120" s="12">
        <v>19.793388429752</v>
      </c>
      <c r="L120" s="13">
        <v>0.21</v>
      </c>
      <c r="M120" s="16" t="s">
        <v>15</v>
      </c>
      <c r="N120" s="16" t="s">
        <v>16</v>
      </c>
    </row>
    <row r="121" spans="1:14" ht="13.95" customHeight="1" x14ac:dyDescent="0.3">
      <c r="A121" s="17"/>
      <c r="B121" s="14">
        <v>24016</v>
      </c>
      <c r="C121" s="20"/>
      <c r="D121" s="18" t="s">
        <v>140</v>
      </c>
      <c r="E121" s="14" t="s">
        <v>13</v>
      </c>
      <c r="F121" s="14">
        <v>6</v>
      </c>
      <c r="G121" s="14" t="s">
        <v>14</v>
      </c>
      <c r="H121" s="12">
        <v>8.6</v>
      </c>
      <c r="I121" s="15"/>
      <c r="J121" s="12">
        <f>$H121 / ( 1+$L121 )</f>
        <v>8.1132075471698109</v>
      </c>
      <c r="K121" s="12">
        <v>8.1132075471698002</v>
      </c>
      <c r="L121" s="13">
        <v>0.06</v>
      </c>
      <c r="M121" s="16" t="s">
        <v>15</v>
      </c>
      <c r="N121" s="16" t="s">
        <v>16</v>
      </c>
    </row>
    <row r="122" spans="1:14" ht="13.95" customHeight="1" x14ac:dyDescent="0.3">
      <c r="A122" s="17"/>
      <c r="B122" s="14">
        <v>24018</v>
      </c>
      <c r="C122" s="22"/>
      <c r="D122" s="18" t="s">
        <v>141</v>
      </c>
      <c r="E122" s="14" t="s">
        <v>13</v>
      </c>
      <c r="F122" s="14">
        <v>10</v>
      </c>
      <c r="G122" s="14" t="s">
        <v>14</v>
      </c>
      <c r="H122" s="12">
        <v>5.25</v>
      </c>
      <c r="I122" s="15"/>
      <c r="J122" s="12">
        <f>$H122 / ( 1+$L122 )</f>
        <v>4.9528301886792452</v>
      </c>
      <c r="K122" s="12">
        <v>4.9528301886791999</v>
      </c>
      <c r="L122" s="13">
        <v>0.06</v>
      </c>
      <c r="M122" s="16" t="s">
        <v>15</v>
      </c>
      <c r="N122" s="16" t="s">
        <v>16</v>
      </c>
    </row>
    <row r="123" spans="1:14" ht="13.95" customHeight="1" x14ac:dyDescent="0.3">
      <c r="A123" s="17"/>
      <c r="B123" s="14">
        <v>21401</v>
      </c>
      <c r="C123" s="20"/>
      <c r="D123" s="18" t="s">
        <v>142</v>
      </c>
      <c r="E123" s="14" t="s">
        <v>13</v>
      </c>
      <c r="F123" s="14">
        <v>6</v>
      </c>
      <c r="G123" s="14" t="s">
        <v>82</v>
      </c>
      <c r="H123" s="12">
        <v>20.95</v>
      </c>
      <c r="I123" s="15"/>
      <c r="J123" s="12">
        <f>$H123 / ( 1+$L123 )</f>
        <v>19.764150943396224</v>
      </c>
      <c r="K123" s="12">
        <v>19.764150943396</v>
      </c>
      <c r="L123" s="13">
        <v>0.06</v>
      </c>
      <c r="M123" s="16" t="s">
        <v>15</v>
      </c>
      <c r="N123" s="16" t="s">
        <v>16</v>
      </c>
    </row>
    <row r="124" spans="1:14" ht="13.95" customHeight="1" x14ac:dyDescent="0.3">
      <c r="A124" s="17"/>
      <c r="B124" s="14">
        <v>21403</v>
      </c>
      <c r="C124" s="22"/>
      <c r="D124" s="18" t="s">
        <v>143</v>
      </c>
      <c r="E124" s="14" t="s">
        <v>13</v>
      </c>
      <c r="F124" s="14">
        <v>6</v>
      </c>
      <c r="G124" s="14" t="s">
        <v>82</v>
      </c>
      <c r="H124" s="12">
        <v>21.95</v>
      </c>
      <c r="I124" s="15"/>
      <c r="J124" s="12">
        <f>$H124 / ( 1+$L124 )</f>
        <v>20.70754716981132</v>
      </c>
      <c r="K124" s="12">
        <v>20.707547169811001</v>
      </c>
      <c r="L124" s="13">
        <v>0.06</v>
      </c>
      <c r="M124" s="16" t="s">
        <v>15</v>
      </c>
      <c r="N124" s="16" t="s">
        <v>16</v>
      </c>
    </row>
    <row r="125" spans="1:14" ht="13.95" customHeight="1" x14ac:dyDescent="0.3">
      <c r="A125" s="17"/>
      <c r="B125" s="14">
        <v>25012</v>
      </c>
      <c r="C125" s="20"/>
      <c r="D125" s="18" t="s">
        <v>144</v>
      </c>
      <c r="E125" s="14" t="s">
        <v>13</v>
      </c>
      <c r="F125" s="14">
        <v>1</v>
      </c>
      <c r="G125" s="14" t="s">
        <v>55</v>
      </c>
      <c r="H125" s="12">
        <v>14.9</v>
      </c>
      <c r="I125" s="15"/>
      <c r="J125" s="12">
        <f t="shared" ref="J125:J136" si="11">$H125 / ( 1+$L125 )</f>
        <v>14.056603773584905</v>
      </c>
      <c r="K125" s="12">
        <v>14.056603773585</v>
      </c>
      <c r="L125" s="13">
        <v>0.06</v>
      </c>
      <c r="M125" s="16" t="s">
        <v>15</v>
      </c>
      <c r="N125" s="16" t="s">
        <v>16</v>
      </c>
    </row>
    <row r="126" spans="1:14" ht="13.95" customHeight="1" x14ac:dyDescent="0.3">
      <c r="A126" s="17"/>
      <c r="B126" s="14">
        <v>26311</v>
      </c>
      <c r="C126" s="21"/>
      <c r="D126" s="18" t="s">
        <v>145</v>
      </c>
      <c r="E126" s="14" t="s">
        <v>13</v>
      </c>
      <c r="F126" s="14">
        <v>6</v>
      </c>
      <c r="G126" s="14" t="s">
        <v>14</v>
      </c>
      <c r="H126" s="12">
        <v>5.65</v>
      </c>
      <c r="I126" s="15"/>
      <c r="J126" s="12">
        <f t="shared" si="11"/>
        <v>5.3301886792452828</v>
      </c>
      <c r="K126" s="12">
        <v>5.3301886792452997</v>
      </c>
      <c r="L126" s="13">
        <v>0.06</v>
      </c>
      <c r="M126" s="16" t="s">
        <v>15</v>
      </c>
      <c r="N126" s="16" t="s">
        <v>16</v>
      </c>
    </row>
    <row r="127" spans="1:14" ht="13.95" customHeight="1" x14ac:dyDescent="0.3">
      <c r="A127" s="17"/>
      <c r="B127" s="14">
        <v>26312</v>
      </c>
      <c r="C127" s="21"/>
      <c r="D127" s="18" t="s">
        <v>146</v>
      </c>
      <c r="E127" s="14" t="s">
        <v>13</v>
      </c>
      <c r="F127" s="14">
        <v>6</v>
      </c>
      <c r="G127" s="14" t="s">
        <v>14</v>
      </c>
      <c r="H127" s="12">
        <v>5.65</v>
      </c>
      <c r="I127" s="15"/>
      <c r="J127" s="12">
        <f t="shared" si="11"/>
        <v>5.3301886792452828</v>
      </c>
      <c r="K127" s="12">
        <v>5.3301886792452997</v>
      </c>
      <c r="L127" s="13">
        <v>0.06</v>
      </c>
      <c r="M127" s="16" t="s">
        <v>15</v>
      </c>
      <c r="N127" s="16" t="s">
        <v>16</v>
      </c>
    </row>
    <row r="128" spans="1:14" ht="13.95" customHeight="1" x14ac:dyDescent="0.3">
      <c r="A128" s="17"/>
      <c r="B128" s="14">
        <v>26315</v>
      </c>
      <c r="C128" s="21"/>
      <c r="D128" s="18" t="s">
        <v>147</v>
      </c>
      <c r="E128" s="14" t="s">
        <v>13</v>
      </c>
      <c r="F128" s="14">
        <v>6</v>
      </c>
      <c r="G128" s="14" t="s">
        <v>14</v>
      </c>
      <c r="H128" s="12">
        <v>5.5</v>
      </c>
      <c r="I128" s="15"/>
      <c r="J128" s="12">
        <f t="shared" si="11"/>
        <v>5.1886792452830184</v>
      </c>
      <c r="K128" s="12">
        <v>5.1886792452829997</v>
      </c>
      <c r="L128" s="13">
        <v>0.06</v>
      </c>
      <c r="M128" s="16" t="s">
        <v>15</v>
      </c>
      <c r="N128" s="16" t="s">
        <v>16</v>
      </c>
    </row>
    <row r="129" spans="1:14" ht="13.95" customHeight="1" x14ac:dyDescent="0.3">
      <c r="A129" s="17"/>
      <c r="B129" s="14">
        <v>26321</v>
      </c>
      <c r="C129" s="21"/>
      <c r="D129" s="18" t="s">
        <v>148</v>
      </c>
      <c r="E129" s="14" t="s">
        <v>13</v>
      </c>
      <c r="F129" s="14">
        <v>6</v>
      </c>
      <c r="G129" s="14" t="s">
        <v>14</v>
      </c>
      <c r="H129" s="12">
        <v>5.8</v>
      </c>
      <c r="I129" s="15"/>
      <c r="J129" s="12">
        <f t="shared" si="11"/>
        <v>5.4716981132075464</v>
      </c>
      <c r="K129" s="12">
        <v>5.4716981132075002</v>
      </c>
      <c r="L129" s="13">
        <v>0.06</v>
      </c>
      <c r="M129" s="16" t="s">
        <v>15</v>
      </c>
      <c r="N129" s="16" t="s">
        <v>16</v>
      </c>
    </row>
    <row r="130" spans="1:14" ht="13.95" customHeight="1" x14ac:dyDescent="0.3">
      <c r="A130" s="17"/>
      <c r="B130" s="14">
        <v>26400</v>
      </c>
      <c r="C130" s="21"/>
      <c r="D130" s="18" t="s">
        <v>149</v>
      </c>
      <c r="E130" s="14" t="s">
        <v>13</v>
      </c>
      <c r="F130" s="14">
        <v>12</v>
      </c>
      <c r="G130" s="14" t="s">
        <v>14</v>
      </c>
      <c r="H130" s="12">
        <v>4.5999999999999996</v>
      </c>
      <c r="I130" s="15"/>
      <c r="J130" s="12">
        <f t="shared" si="11"/>
        <v>4.3396226415094334</v>
      </c>
      <c r="K130" s="12">
        <v>4.3396226415093997</v>
      </c>
      <c r="L130" s="13">
        <v>0.06</v>
      </c>
      <c r="M130" s="16" t="s">
        <v>15</v>
      </c>
      <c r="N130" s="16" t="s">
        <v>16</v>
      </c>
    </row>
    <row r="131" spans="1:14" ht="13.95" customHeight="1" x14ac:dyDescent="0.3">
      <c r="A131" s="17" t="s">
        <v>59</v>
      </c>
      <c r="B131" s="14">
        <v>26401</v>
      </c>
      <c r="C131" s="21"/>
      <c r="D131" s="18" t="s">
        <v>150</v>
      </c>
      <c r="E131" s="14" t="s">
        <v>13</v>
      </c>
      <c r="F131" s="14">
        <v>12</v>
      </c>
      <c r="G131" s="14" t="s">
        <v>14</v>
      </c>
      <c r="H131" s="12">
        <v>4.4000000000000004</v>
      </c>
      <c r="I131" s="15"/>
      <c r="J131" s="12">
        <f t="shared" si="11"/>
        <v>4.1509433962264151</v>
      </c>
      <c r="K131" s="12">
        <v>4.1509433962264</v>
      </c>
      <c r="L131" s="13">
        <v>0.06</v>
      </c>
      <c r="M131" s="16" t="s">
        <v>15</v>
      </c>
      <c r="N131" s="16" t="s">
        <v>16</v>
      </c>
    </row>
    <row r="132" spans="1:14" ht="13.95" customHeight="1" x14ac:dyDescent="0.3">
      <c r="A132" s="17"/>
      <c r="B132" s="14">
        <v>26402</v>
      </c>
      <c r="C132" s="21"/>
      <c r="D132" s="18" t="s">
        <v>151</v>
      </c>
      <c r="E132" s="14" t="s">
        <v>13</v>
      </c>
      <c r="F132" s="14">
        <v>6</v>
      </c>
      <c r="G132" s="14" t="s">
        <v>14</v>
      </c>
      <c r="H132" s="12">
        <v>4.55</v>
      </c>
      <c r="I132" s="15"/>
      <c r="J132" s="12">
        <f t="shared" si="11"/>
        <v>4.2924528301886786</v>
      </c>
      <c r="K132" s="12">
        <v>4.2924528301886999</v>
      </c>
      <c r="L132" s="13">
        <v>0.06</v>
      </c>
      <c r="M132" s="16" t="s">
        <v>15</v>
      </c>
      <c r="N132" s="16" t="s">
        <v>16</v>
      </c>
    </row>
    <row r="133" spans="1:14" ht="13.95" customHeight="1" x14ac:dyDescent="0.3">
      <c r="A133" s="17"/>
      <c r="B133" s="14">
        <v>26424</v>
      </c>
      <c r="C133" s="21"/>
      <c r="D133" s="18" t="s">
        <v>152</v>
      </c>
      <c r="E133" s="14" t="s">
        <v>13</v>
      </c>
      <c r="F133" s="14">
        <v>12</v>
      </c>
      <c r="G133" s="14" t="s">
        <v>14</v>
      </c>
      <c r="H133" s="12">
        <v>6.6</v>
      </c>
      <c r="I133" s="15"/>
      <c r="J133" s="12">
        <f t="shared" si="11"/>
        <v>6.2264150943396217</v>
      </c>
      <c r="K133" s="12">
        <v>6.2264150943396004</v>
      </c>
      <c r="L133" s="13">
        <v>0.06</v>
      </c>
      <c r="M133" s="16" t="s">
        <v>15</v>
      </c>
      <c r="N133" s="16" t="s">
        <v>16</v>
      </c>
    </row>
    <row r="134" spans="1:14" ht="13.95" customHeight="1" x14ac:dyDescent="0.3">
      <c r="A134" s="17"/>
      <c r="B134" s="14">
        <v>26488</v>
      </c>
      <c r="C134" s="21"/>
      <c r="D134" s="18" t="s">
        <v>153</v>
      </c>
      <c r="E134" s="14" t="s">
        <v>13</v>
      </c>
      <c r="F134" s="14">
        <v>12</v>
      </c>
      <c r="G134" s="14" t="s">
        <v>14</v>
      </c>
      <c r="H134" s="12">
        <v>5.5</v>
      </c>
      <c r="I134" s="15"/>
      <c r="J134" s="12">
        <f t="shared" si="11"/>
        <v>5.1886792452830184</v>
      </c>
      <c r="K134" s="12">
        <v>5.1886792452829997</v>
      </c>
      <c r="L134" s="13">
        <v>0.06</v>
      </c>
      <c r="M134" s="16" t="s">
        <v>15</v>
      </c>
      <c r="N134" s="16" t="s">
        <v>16</v>
      </c>
    </row>
    <row r="135" spans="1:14" ht="13.95" customHeight="1" x14ac:dyDescent="0.3">
      <c r="A135" s="17"/>
      <c r="B135" s="14">
        <v>26489</v>
      </c>
      <c r="C135" s="21"/>
      <c r="D135" s="18" t="s">
        <v>154</v>
      </c>
      <c r="E135" s="14" t="s">
        <v>13</v>
      </c>
      <c r="F135" s="14">
        <v>9</v>
      </c>
      <c r="G135" s="14" t="s">
        <v>14</v>
      </c>
      <c r="H135" s="12">
        <v>2.2999999999999998</v>
      </c>
      <c r="I135" s="15"/>
      <c r="J135" s="12">
        <f t="shared" si="11"/>
        <v>2.1698113207547167</v>
      </c>
      <c r="K135" s="12">
        <v>2.1698113207546998</v>
      </c>
      <c r="L135" s="13">
        <v>0.06</v>
      </c>
      <c r="M135" s="16" t="s">
        <v>15</v>
      </c>
      <c r="N135" s="16" t="s">
        <v>16</v>
      </c>
    </row>
    <row r="136" spans="1:14" ht="13.95" customHeight="1" x14ac:dyDescent="0.3">
      <c r="A136" s="17"/>
      <c r="B136" s="14">
        <v>26500</v>
      </c>
      <c r="C136" s="22"/>
      <c r="D136" s="18" t="s">
        <v>155</v>
      </c>
      <c r="E136" s="14" t="s">
        <v>13</v>
      </c>
      <c r="F136" s="14">
        <v>12</v>
      </c>
      <c r="G136" s="14" t="s">
        <v>14</v>
      </c>
      <c r="H136" s="12">
        <v>3.35</v>
      </c>
      <c r="I136" s="15"/>
      <c r="J136" s="12">
        <f t="shared" si="11"/>
        <v>3.1603773584905661</v>
      </c>
      <c r="K136" s="12">
        <v>3.1603773584905999</v>
      </c>
      <c r="L136" s="13">
        <v>0.06</v>
      </c>
      <c r="M136" s="16" t="s">
        <v>15</v>
      </c>
      <c r="N136" s="16" t="s">
        <v>16</v>
      </c>
    </row>
    <row r="137" spans="1:14" ht="13.95" customHeight="1" x14ac:dyDescent="0.3">
      <c r="A137" s="17"/>
      <c r="B137" s="14">
        <v>27012</v>
      </c>
      <c r="C137" s="20"/>
      <c r="D137" s="18" t="s">
        <v>156</v>
      </c>
      <c r="E137" s="14" t="s">
        <v>13</v>
      </c>
      <c r="F137" s="14">
        <v>12</v>
      </c>
      <c r="G137" s="14" t="s">
        <v>14</v>
      </c>
      <c r="H137" s="12">
        <v>6.95</v>
      </c>
      <c r="I137" s="15"/>
      <c r="J137" s="12">
        <f t="shared" ref="J137:J150" si="12">$H137 / ( 1+$L137 )</f>
        <v>6.5566037735849054</v>
      </c>
      <c r="K137" s="12">
        <v>6.5566037735849001</v>
      </c>
      <c r="L137" s="13">
        <v>0.06</v>
      </c>
      <c r="M137" s="16" t="s">
        <v>15</v>
      </c>
      <c r="N137" s="16" t="s">
        <v>16</v>
      </c>
    </row>
    <row r="138" spans="1:14" ht="13.95" customHeight="1" x14ac:dyDescent="0.3">
      <c r="A138" s="17" t="s">
        <v>17</v>
      </c>
      <c r="B138" s="14">
        <v>27018</v>
      </c>
      <c r="C138" s="22"/>
      <c r="D138" s="18" t="s">
        <v>157</v>
      </c>
      <c r="E138" s="14" t="s">
        <v>13</v>
      </c>
      <c r="F138" s="14">
        <v>8</v>
      </c>
      <c r="G138" s="14" t="s">
        <v>14</v>
      </c>
      <c r="H138" s="12">
        <v>5.85</v>
      </c>
      <c r="I138" s="15"/>
      <c r="J138" s="12">
        <f t="shared" si="12"/>
        <v>5.5188679245283012</v>
      </c>
      <c r="K138" s="12">
        <v>5.5188679245283003</v>
      </c>
      <c r="L138" s="13">
        <v>0.06</v>
      </c>
      <c r="M138" s="16" t="s">
        <v>15</v>
      </c>
      <c r="N138" s="16" t="s">
        <v>16</v>
      </c>
    </row>
    <row r="139" spans="1:14" ht="13.95" customHeight="1" x14ac:dyDescent="0.3">
      <c r="A139" s="17" t="s">
        <v>59</v>
      </c>
      <c r="B139" s="14">
        <v>26002</v>
      </c>
      <c r="C139" s="20"/>
      <c r="D139" s="18" t="s">
        <v>158</v>
      </c>
      <c r="E139" s="14" t="s">
        <v>13</v>
      </c>
      <c r="F139" s="14">
        <v>12</v>
      </c>
      <c r="G139" s="14" t="s">
        <v>14</v>
      </c>
      <c r="H139" s="12">
        <v>3.95</v>
      </c>
      <c r="I139" s="15"/>
      <c r="J139" s="12">
        <f t="shared" si="12"/>
        <v>3.7264150943396226</v>
      </c>
      <c r="K139" s="12">
        <v>3.7264150943395999</v>
      </c>
      <c r="L139" s="13">
        <v>0.06</v>
      </c>
      <c r="M139" s="16" t="s">
        <v>15</v>
      </c>
      <c r="N139" s="16" t="s">
        <v>16</v>
      </c>
    </row>
    <row r="140" spans="1:14" ht="13.95" customHeight="1" x14ac:dyDescent="0.3">
      <c r="A140" s="17"/>
      <c r="B140" s="14">
        <v>26009</v>
      </c>
      <c r="C140" s="21"/>
      <c r="D140" s="18" t="s">
        <v>159</v>
      </c>
      <c r="E140" s="14" t="s">
        <v>13</v>
      </c>
      <c r="F140" s="14">
        <v>12</v>
      </c>
      <c r="G140" s="14" t="s">
        <v>14</v>
      </c>
      <c r="H140" s="12">
        <v>6.2</v>
      </c>
      <c r="I140" s="15"/>
      <c r="J140" s="12">
        <f t="shared" si="12"/>
        <v>5.8490566037735849</v>
      </c>
      <c r="K140" s="12">
        <v>5.8490566037736</v>
      </c>
      <c r="L140" s="13">
        <v>0.06</v>
      </c>
      <c r="M140" s="16" t="s">
        <v>15</v>
      </c>
      <c r="N140" s="16" t="s">
        <v>16</v>
      </c>
    </row>
    <row r="141" spans="1:14" ht="13.95" customHeight="1" x14ac:dyDescent="0.3">
      <c r="A141" s="17"/>
      <c r="B141" s="14">
        <v>26016</v>
      </c>
      <c r="C141" s="24"/>
      <c r="D141" s="18" t="s">
        <v>160</v>
      </c>
      <c r="E141" s="14" t="s">
        <v>13</v>
      </c>
      <c r="F141" s="14">
        <v>6</v>
      </c>
      <c r="G141" s="14" t="s">
        <v>14</v>
      </c>
      <c r="H141" s="12">
        <v>9.5</v>
      </c>
      <c r="I141" s="15"/>
      <c r="J141" s="12">
        <f t="shared" si="12"/>
        <v>8.9622641509433958</v>
      </c>
      <c r="K141" s="12">
        <v>8.9622641509433993</v>
      </c>
      <c r="L141" s="13">
        <v>0.06</v>
      </c>
      <c r="M141" s="16" t="s">
        <v>15</v>
      </c>
      <c r="N141" s="16" t="s">
        <v>16</v>
      </c>
    </row>
    <row r="142" spans="1:14" ht="13.95" customHeight="1" x14ac:dyDescent="0.3">
      <c r="A142" s="17" t="s">
        <v>51</v>
      </c>
      <c r="B142" s="14">
        <v>26017</v>
      </c>
      <c r="C142" s="22"/>
      <c r="D142" s="18" t="s">
        <v>161</v>
      </c>
      <c r="E142" s="14" t="s">
        <v>13</v>
      </c>
      <c r="F142" s="14">
        <v>6</v>
      </c>
      <c r="G142" s="14" t="s">
        <v>14</v>
      </c>
      <c r="H142" s="12">
        <v>3.4</v>
      </c>
      <c r="I142" s="15"/>
      <c r="J142" s="12">
        <f t="shared" si="12"/>
        <v>3.2075471698113205</v>
      </c>
      <c r="K142" s="12">
        <v>3.2075471698113001</v>
      </c>
      <c r="L142" s="13">
        <v>0.06</v>
      </c>
      <c r="M142" s="16" t="s">
        <v>15</v>
      </c>
      <c r="N142" s="16" t="s">
        <v>16</v>
      </c>
    </row>
    <row r="143" spans="1:14" ht="13.95" customHeight="1" x14ac:dyDescent="0.3">
      <c r="A143" s="17" t="s">
        <v>17</v>
      </c>
      <c r="B143" s="14">
        <v>26018</v>
      </c>
      <c r="C143" s="20"/>
      <c r="D143" s="18" t="s">
        <v>162</v>
      </c>
      <c r="E143" s="14" t="s">
        <v>13</v>
      </c>
      <c r="F143" s="14">
        <v>8</v>
      </c>
      <c r="G143" s="14" t="s">
        <v>14</v>
      </c>
      <c r="H143" s="12">
        <v>4.25</v>
      </c>
      <c r="I143" s="15"/>
      <c r="J143" s="12">
        <f t="shared" si="12"/>
        <v>4.0094339622641506</v>
      </c>
      <c r="K143" s="12">
        <v>4.0094339622642003</v>
      </c>
      <c r="L143" s="13">
        <v>0.06</v>
      </c>
      <c r="M143" s="16" t="s">
        <v>15</v>
      </c>
      <c r="N143" s="16" t="s">
        <v>16</v>
      </c>
    </row>
    <row r="144" spans="1:14" ht="13.95" customHeight="1" x14ac:dyDescent="0.3">
      <c r="A144" s="17"/>
      <c r="B144" s="14">
        <v>26701</v>
      </c>
      <c r="C144" s="21"/>
      <c r="D144" s="18" t="s">
        <v>163</v>
      </c>
      <c r="E144" s="14" t="s">
        <v>13</v>
      </c>
      <c r="F144" s="14">
        <v>10</v>
      </c>
      <c r="G144" s="14" t="s">
        <v>14</v>
      </c>
      <c r="H144" s="12">
        <v>3.25</v>
      </c>
      <c r="I144" s="15"/>
      <c r="J144" s="12">
        <f t="shared" si="12"/>
        <v>3.0660377358490565</v>
      </c>
      <c r="K144" s="12">
        <v>3.0660377358491</v>
      </c>
      <c r="L144" s="13">
        <v>0.06</v>
      </c>
      <c r="M144" s="16" t="s">
        <v>15</v>
      </c>
      <c r="N144" s="16" t="s">
        <v>16</v>
      </c>
    </row>
    <row r="145" spans="1:14" ht="13.95" customHeight="1" x14ac:dyDescent="0.3">
      <c r="A145" s="17"/>
      <c r="B145" s="14">
        <v>26703</v>
      </c>
      <c r="C145" s="21"/>
      <c r="D145" s="18" t="s">
        <v>164</v>
      </c>
      <c r="E145" s="14" t="s">
        <v>13</v>
      </c>
      <c r="F145" s="14">
        <v>10</v>
      </c>
      <c r="G145" s="14" t="s">
        <v>14</v>
      </c>
      <c r="H145" s="12">
        <v>8.9499999999999993</v>
      </c>
      <c r="I145" s="15"/>
      <c r="J145" s="12">
        <f t="shared" si="12"/>
        <v>8.4433962264150928</v>
      </c>
      <c r="K145" s="12">
        <v>8.4433962264150999</v>
      </c>
      <c r="L145" s="13">
        <v>0.06</v>
      </c>
      <c r="M145" s="16" t="s">
        <v>15</v>
      </c>
      <c r="N145" s="16" t="s">
        <v>16</v>
      </c>
    </row>
    <row r="146" spans="1:14" ht="13.95" customHeight="1" x14ac:dyDescent="0.3">
      <c r="A146" s="17"/>
      <c r="B146" s="14">
        <v>26712</v>
      </c>
      <c r="C146" s="21"/>
      <c r="D146" s="18" t="s">
        <v>165</v>
      </c>
      <c r="E146" s="14" t="s">
        <v>13</v>
      </c>
      <c r="F146" s="14">
        <v>1</v>
      </c>
      <c r="G146" s="14" t="s">
        <v>55</v>
      </c>
      <c r="H146" s="12">
        <v>29.5</v>
      </c>
      <c r="I146" s="15"/>
      <c r="J146" s="12">
        <f t="shared" si="12"/>
        <v>27.830188679245282</v>
      </c>
      <c r="K146" s="12">
        <v>27.830188679245001</v>
      </c>
      <c r="L146" s="13">
        <v>0.06</v>
      </c>
      <c r="M146" s="16" t="s">
        <v>15</v>
      </c>
      <c r="N146" s="16" t="s">
        <v>16</v>
      </c>
    </row>
    <row r="147" spans="1:14" ht="13.95" customHeight="1" x14ac:dyDescent="0.3">
      <c r="A147" s="17"/>
      <c r="B147" s="14">
        <v>26714</v>
      </c>
      <c r="C147" s="22"/>
      <c r="D147" s="18" t="s">
        <v>166</v>
      </c>
      <c r="E147" s="14" t="s">
        <v>13</v>
      </c>
      <c r="F147" s="14">
        <v>12</v>
      </c>
      <c r="G147" s="14" t="s">
        <v>14</v>
      </c>
      <c r="H147" s="12">
        <v>3.15</v>
      </c>
      <c r="I147" s="15"/>
      <c r="J147" s="12">
        <f t="shared" si="12"/>
        <v>2.9716981132075468</v>
      </c>
      <c r="K147" s="12">
        <v>2.9716981132075002</v>
      </c>
      <c r="L147" s="13">
        <v>0.06</v>
      </c>
      <c r="M147" s="16" t="s">
        <v>15</v>
      </c>
      <c r="N147" s="16" t="s">
        <v>16</v>
      </c>
    </row>
    <row r="148" spans="1:14" ht="13.95" customHeight="1" x14ac:dyDescent="0.3">
      <c r="A148" s="17"/>
      <c r="B148" s="14">
        <v>25409</v>
      </c>
      <c r="C148" s="20"/>
      <c r="D148" s="18" t="s">
        <v>167</v>
      </c>
      <c r="E148" s="14" t="s">
        <v>13</v>
      </c>
      <c r="F148" s="14">
        <v>24</v>
      </c>
      <c r="G148" s="14" t="s">
        <v>14</v>
      </c>
      <c r="H148" s="12">
        <v>1.65</v>
      </c>
      <c r="I148" s="15"/>
      <c r="J148" s="12">
        <f t="shared" si="12"/>
        <v>1.5566037735849054</v>
      </c>
      <c r="K148" s="12">
        <v>1.5566037735849001</v>
      </c>
      <c r="L148" s="13">
        <v>0.06</v>
      </c>
      <c r="M148" s="16" t="s">
        <v>15</v>
      </c>
      <c r="N148" s="16" t="s">
        <v>16</v>
      </c>
    </row>
    <row r="149" spans="1:14" ht="13.95" customHeight="1" x14ac:dyDescent="0.3">
      <c r="A149" s="17" t="s">
        <v>169</v>
      </c>
      <c r="B149" s="14">
        <v>25410</v>
      </c>
      <c r="C149" s="24"/>
      <c r="D149" s="18" t="s">
        <v>168</v>
      </c>
      <c r="E149" s="14" t="s">
        <v>13</v>
      </c>
      <c r="F149" s="14">
        <v>24</v>
      </c>
      <c r="G149" s="14" t="s">
        <v>14</v>
      </c>
      <c r="H149" s="12">
        <v>2</v>
      </c>
      <c r="I149" s="15"/>
      <c r="J149" s="12">
        <f t="shared" si="12"/>
        <v>1.8867924528301885</v>
      </c>
      <c r="K149" s="12">
        <v>1.8867924528302</v>
      </c>
      <c r="L149" s="13">
        <v>0.06</v>
      </c>
      <c r="M149" s="16" t="s">
        <v>15</v>
      </c>
      <c r="N149" s="16" t="s">
        <v>16</v>
      </c>
    </row>
    <row r="150" spans="1:14" ht="13.95" customHeight="1" x14ac:dyDescent="0.3">
      <c r="A150" s="17" t="s">
        <v>169</v>
      </c>
      <c r="B150" s="14">
        <v>25453</v>
      </c>
      <c r="C150" s="25"/>
      <c r="D150" s="18" t="s">
        <v>170</v>
      </c>
      <c r="E150" s="14" t="s">
        <v>13</v>
      </c>
      <c r="F150" s="14">
        <v>12</v>
      </c>
      <c r="G150" s="14" t="s">
        <v>14</v>
      </c>
      <c r="H150" s="12">
        <v>4.0999999999999996</v>
      </c>
      <c r="I150" s="15"/>
      <c r="J150" s="12">
        <f t="shared" si="12"/>
        <v>3.8679245283018862</v>
      </c>
      <c r="K150" s="12">
        <v>3.8679245283018999</v>
      </c>
      <c r="L150" s="13">
        <v>0.06</v>
      </c>
      <c r="M150" s="16" t="s">
        <v>15</v>
      </c>
      <c r="N150" s="16" t="s">
        <v>16</v>
      </c>
    </row>
    <row r="151" spans="1:14" ht="13.95" customHeight="1" x14ac:dyDescent="0.3">
      <c r="A151" s="17"/>
      <c r="B151" s="14">
        <v>25004</v>
      </c>
      <c r="C151" s="20"/>
      <c r="D151" s="18" t="s">
        <v>171</v>
      </c>
      <c r="E151" s="14" t="s">
        <v>13</v>
      </c>
      <c r="F151" s="14">
        <v>12</v>
      </c>
      <c r="G151" s="14" t="s">
        <v>14</v>
      </c>
      <c r="H151" s="12">
        <v>3.4</v>
      </c>
      <c r="I151" s="15"/>
      <c r="J151" s="12">
        <f t="shared" ref="J151:J160" si="13">$H151 / ( 1+$L151 )</f>
        <v>3.2075471698113205</v>
      </c>
      <c r="K151" s="12">
        <v>3.2075471698113001</v>
      </c>
      <c r="L151" s="13">
        <v>0.06</v>
      </c>
      <c r="M151" s="16" t="s">
        <v>15</v>
      </c>
      <c r="N151" s="16" t="s">
        <v>16</v>
      </c>
    </row>
    <row r="152" spans="1:14" ht="13.95" customHeight="1" x14ac:dyDescent="0.3">
      <c r="A152" s="17"/>
      <c r="B152" s="14">
        <v>25011</v>
      </c>
      <c r="C152" s="21"/>
      <c r="D152" s="18" t="s">
        <v>172</v>
      </c>
      <c r="E152" s="14" t="s">
        <v>13</v>
      </c>
      <c r="F152" s="14">
        <v>9</v>
      </c>
      <c r="G152" s="14" t="s">
        <v>14</v>
      </c>
      <c r="H152" s="12">
        <v>4.3499999999999996</v>
      </c>
      <c r="I152" s="15"/>
      <c r="J152" s="12">
        <f t="shared" si="13"/>
        <v>4.1037735849056602</v>
      </c>
      <c r="K152" s="12">
        <v>4.1037735849057002</v>
      </c>
      <c r="L152" s="13">
        <v>0.06</v>
      </c>
      <c r="M152" s="16" t="s">
        <v>15</v>
      </c>
      <c r="N152" s="16" t="s">
        <v>16</v>
      </c>
    </row>
    <row r="153" spans="1:14" ht="13.95" customHeight="1" x14ac:dyDescent="0.3">
      <c r="A153" s="17"/>
      <c r="B153" s="14">
        <v>25017</v>
      </c>
      <c r="C153" s="21"/>
      <c r="D153" s="18" t="s">
        <v>173</v>
      </c>
      <c r="E153" s="14" t="s">
        <v>13</v>
      </c>
      <c r="F153" s="14">
        <v>7</v>
      </c>
      <c r="G153" s="14" t="s">
        <v>14</v>
      </c>
      <c r="H153" s="12">
        <v>2.5499999999999998</v>
      </c>
      <c r="I153" s="15"/>
      <c r="J153" s="12">
        <f t="shared" si="13"/>
        <v>2.4056603773584904</v>
      </c>
      <c r="K153" s="12">
        <v>2.4056603773585001</v>
      </c>
      <c r="L153" s="13">
        <v>0.06</v>
      </c>
      <c r="M153" s="16" t="s">
        <v>15</v>
      </c>
      <c r="N153" s="16" t="s">
        <v>16</v>
      </c>
    </row>
    <row r="154" spans="1:14" ht="13.95" customHeight="1" x14ac:dyDescent="0.3">
      <c r="A154" s="17"/>
      <c r="B154" s="14">
        <v>25018</v>
      </c>
      <c r="C154" s="21"/>
      <c r="D154" s="18" t="s">
        <v>174</v>
      </c>
      <c r="E154" s="14" t="s">
        <v>13</v>
      </c>
      <c r="F154" s="14">
        <v>7</v>
      </c>
      <c r="G154" s="14" t="s">
        <v>14</v>
      </c>
      <c r="H154" s="12">
        <v>2.5499999999999998</v>
      </c>
      <c r="I154" s="15"/>
      <c r="J154" s="12">
        <f t="shared" si="13"/>
        <v>2.4056603773584904</v>
      </c>
      <c r="K154" s="12">
        <v>2.4056603773585001</v>
      </c>
      <c r="L154" s="13">
        <v>0.06</v>
      </c>
      <c r="M154" s="16" t="s">
        <v>15</v>
      </c>
      <c r="N154" s="16" t="s">
        <v>16</v>
      </c>
    </row>
    <row r="155" spans="1:14" ht="13.95" customHeight="1" x14ac:dyDescent="0.3">
      <c r="A155" s="17"/>
      <c r="B155" s="14">
        <v>25019</v>
      </c>
      <c r="C155" s="21"/>
      <c r="D155" s="18" t="s">
        <v>175</v>
      </c>
      <c r="E155" s="14" t="s">
        <v>13</v>
      </c>
      <c r="F155" s="14">
        <v>7</v>
      </c>
      <c r="G155" s="14" t="s">
        <v>14</v>
      </c>
      <c r="H155" s="12">
        <v>2.5499999999999998</v>
      </c>
      <c r="I155" s="15"/>
      <c r="J155" s="12">
        <f t="shared" si="13"/>
        <v>2.4056603773584904</v>
      </c>
      <c r="K155" s="12">
        <v>2.4056603773585001</v>
      </c>
      <c r="L155" s="13">
        <v>0.06</v>
      </c>
      <c r="M155" s="16" t="s">
        <v>15</v>
      </c>
      <c r="N155" s="16" t="s">
        <v>16</v>
      </c>
    </row>
    <row r="156" spans="1:14" ht="13.95" customHeight="1" x14ac:dyDescent="0.3">
      <c r="A156" s="17"/>
      <c r="B156" s="14">
        <v>25020</v>
      </c>
      <c r="C156" s="21"/>
      <c r="D156" s="18" t="s">
        <v>176</v>
      </c>
      <c r="E156" s="14" t="s">
        <v>13</v>
      </c>
      <c r="F156" s="14">
        <v>12</v>
      </c>
      <c r="G156" s="14" t="s">
        <v>14</v>
      </c>
      <c r="H156" s="12">
        <v>3.4</v>
      </c>
      <c r="I156" s="15"/>
      <c r="J156" s="12">
        <f t="shared" si="13"/>
        <v>3.2075471698113205</v>
      </c>
      <c r="K156" s="12">
        <v>3.2075471698113001</v>
      </c>
      <c r="L156" s="13">
        <v>0.06</v>
      </c>
      <c r="M156" s="16" t="s">
        <v>15</v>
      </c>
      <c r="N156" s="16" t="s">
        <v>16</v>
      </c>
    </row>
    <row r="157" spans="1:14" ht="13.95" customHeight="1" x14ac:dyDescent="0.3">
      <c r="A157" s="17"/>
      <c r="B157" s="14">
        <v>25302</v>
      </c>
      <c r="C157" s="21"/>
      <c r="D157" s="18" t="s">
        <v>177</v>
      </c>
      <c r="E157" s="14" t="s">
        <v>13</v>
      </c>
      <c r="F157" s="14">
        <v>45</v>
      </c>
      <c r="G157" s="14" t="s">
        <v>14</v>
      </c>
      <c r="H157" s="12">
        <v>0.6</v>
      </c>
      <c r="I157" s="15"/>
      <c r="J157" s="12">
        <f t="shared" si="13"/>
        <v>0.56603773584905659</v>
      </c>
      <c r="K157" s="12">
        <v>0.56603773584906003</v>
      </c>
      <c r="L157" s="13">
        <v>0.06</v>
      </c>
      <c r="M157" s="16" t="s">
        <v>15</v>
      </c>
      <c r="N157" s="16" t="s">
        <v>16</v>
      </c>
    </row>
    <row r="158" spans="1:14" ht="13.95" customHeight="1" x14ac:dyDescent="0.3">
      <c r="A158" s="17"/>
      <c r="B158" s="14">
        <v>25314</v>
      </c>
      <c r="C158" s="21"/>
      <c r="D158" s="18" t="s">
        <v>178</v>
      </c>
      <c r="E158" s="14" t="s">
        <v>13</v>
      </c>
      <c r="F158" s="14">
        <v>28</v>
      </c>
      <c r="G158" s="14" t="s">
        <v>14</v>
      </c>
      <c r="H158" s="12">
        <v>1.5</v>
      </c>
      <c r="I158" s="15"/>
      <c r="J158" s="12">
        <f t="shared" si="13"/>
        <v>1.4150943396226414</v>
      </c>
      <c r="K158" s="12">
        <v>1.4150943396225999</v>
      </c>
      <c r="L158" s="13">
        <v>0.06</v>
      </c>
      <c r="M158" s="16" t="s">
        <v>15</v>
      </c>
      <c r="N158" s="16" t="s">
        <v>16</v>
      </c>
    </row>
    <row r="159" spans="1:14" ht="13.95" customHeight="1" x14ac:dyDescent="0.3">
      <c r="A159" s="17"/>
      <c r="B159" s="14">
        <v>25315</v>
      </c>
      <c r="C159" s="21"/>
      <c r="D159" s="18" t="s">
        <v>179</v>
      </c>
      <c r="E159" s="14" t="s">
        <v>13</v>
      </c>
      <c r="F159" s="14">
        <v>28</v>
      </c>
      <c r="G159" s="14" t="s">
        <v>14</v>
      </c>
      <c r="H159" s="12">
        <v>1.5</v>
      </c>
      <c r="I159" s="15"/>
      <c r="J159" s="12">
        <f t="shared" si="13"/>
        <v>1.4150943396226414</v>
      </c>
      <c r="K159" s="12">
        <v>1.4150943396225999</v>
      </c>
      <c r="L159" s="13">
        <v>0.06</v>
      </c>
      <c r="M159" s="16" t="s">
        <v>15</v>
      </c>
      <c r="N159" s="16" t="s">
        <v>16</v>
      </c>
    </row>
    <row r="160" spans="1:14" ht="13.95" customHeight="1" x14ac:dyDescent="0.3">
      <c r="A160" s="17"/>
      <c r="B160" s="14">
        <v>25317</v>
      </c>
      <c r="C160" s="22"/>
      <c r="D160" s="18" t="s">
        <v>180</v>
      </c>
      <c r="E160" s="14" t="s">
        <v>13</v>
      </c>
      <c r="F160" s="14">
        <v>45</v>
      </c>
      <c r="G160" s="14" t="s">
        <v>14</v>
      </c>
      <c r="H160" s="12">
        <v>0.6</v>
      </c>
      <c r="I160" s="15"/>
      <c r="J160" s="12">
        <f t="shared" si="13"/>
        <v>0.56603773584905659</v>
      </c>
      <c r="K160" s="12">
        <v>0.56603773584906003</v>
      </c>
      <c r="L160" s="13">
        <v>0.06</v>
      </c>
      <c r="M160" s="16" t="s">
        <v>15</v>
      </c>
      <c r="N160" s="16" t="s">
        <v>16</v>
      </c>
    </row>
    <row r="161" spans="1:14" ht="13.95" customHeight="1" x14ac:dyDescent="0.3">
      <c r="A161" s="17"/>
      <c r="B161" s="14">
        <v>25723</v>
      </c>
      <c r="C161" s="20"/>
      <c r="D161" s="18" t="s">
        <v>181</v>
      </c>
      <c r="E161" s="14" t="s">
        <v>13</v>
      </c>
      <c r="F161" s="14">
        <v>8</v>
      </c>
      <c r="G161" s="14" t="s">
        <v>14</v>
      </c>
      <c r="H161" s="12">
        <v>4.6500000000000004</v>
      </c>
      <c r="I161" s="15"/>
      <c r="J161" s="12">
        <f t="shared" ref="J161:J169" si="14">$H161 / ( 1+$L161 )</f>
        <v>4.3867924528301891</v>
      </c>
      <c r="K161" s="12">
        <v>4.3867924528301998</v>
      </c>
      <c r="L161" s="13">
        <v>0.06</v>
      </c>
      <c r="M161" s="16" t="s">
        <v>15</v>
      </c>
      <c r="N161" s="16" t="s">
        <v>16</v>
      </c>
    </row>
    <row r="162" spans="1:14" ht="13.95" customHeight="1" x14ac:dyDescent="0.3">
      <c r="A162" s="17"/>
      <c r="B162" s="14">
        <v>25725</v>
      </c>
      <c r="C162" s="21"/>
      <c r="D162" s="18" t="s">
        <v>182</v>
      </c>
      <c r="E162" s="14" t="s">
        <v>13</v>
      </c>
      <c r="F162" s="14">
        <v>8</v>
      </c>
      <c r="G162" s="14" t="s">
        <v>14</v>
      </c>
      <c r="H162" s="12">
        <v>4</v>
      </c>
      <c r="I162" s="15"/>
      <c r="J162" s="12">
        <f t="shared" si="14"/>
        <v>3.773584905660377</v>
      </c>
      <c r="K162" s="12">
        <v>3.7735849056604001</v>
      </c>
      <c r="L162" s="13">
        <v>0.06</v>
      </c>
      <c r="M162" s="16" t="s">
        <v>15</v>
      </c>
      <c r="N162" s="16" t="s">
        <v>16</v>
      </c>
    </row>
    <row r="163" spans="1:14" ht="13.95" customHeight="1" x14ac:dyDescent="0.3">
      <c r="A163" s="17"/>
      <c r="B163" s="14">
        <v>25726</v>
      </c>
      <c r="C163" s="21"/>
      <c r="D163" s="18" t="s">
        <v>183</v>
      </c>
      <c r="E163" s="14" t="s">
        <v>13</v>
      </c>
      <c r="F163" s="14">
        <v>8</v>
      </c>
      <c r="G163" s="14" t="s">
        <v>14</v>
      </c>
      <c r="H163" s="12">
        <v>4.3499999999999996</v>
      </c>
      <c r="I163" s="15"/>
      <c r="J163" s="12">
        <f t="shared" si="14"/>
        <v>4.1037735849056602</v>
      </c>
      <c r="K163" s="12">
        <v>4.1037735849057002</v>
      </c>
      <c r="L163" s="13">
        <v>0.06</v>
      </c>
      <c r="M163" s="16" t="s">
        <v>15</v>
      </c>
      <c r="N163" s="16" t="s">
        <v>16</v>
      </c>
    </row>
    <row r="164" spans="1:14" ht="13.95" customHeight="1" x14ac:dyDescent="0.3">
      <c r="A164" s="17"/>
      <c r="B164" s="14">
        <v>25727</v>
      </c>
      <c r="C164" s="21"/>
      <c r="D164" s="18" t="s">
        <v>184</v>
      </c>
      <c r="E164" s="14" t="s">
        <v>13</v>
      </c>
      <c r="F164" s="14">
        <v>8</v>
      </c>
      <c r="G164" s="14" t="s">
        <v>14</v>
      </c>
      <c r="H164" s="12">
        <v>4.3499999999999996</v>
      </c>
      <c r="I164" s="15"/>
      <c r="J164" s="12">
        <f t="shared" si="14"/>
        <v>4.1037735849056602</v>
      </c>
      <c r="K164" s="12">
        <v>4.1037735849057002</v>
      </c>
      <c r="L164" s="13">
        <v>0.06</v>
      </c>
      <c r="M164" s="16" t="s">
        <v>15</v>
      </c>
      <c r="N164" s="16" t="s">
        <v>16</v>
      </c>
    </row>
    <row r="165" spans="1:14" ht="13.95" customHeight="1" x14ac:dyDescent="0.3">
      <c r="A165" s="17"/>
      <c r="B165" s="14">
        <v>25728</v>
      </c>
      <c r="C165" s="21"/>
      <c r="D165" s="18" t="s">
        <v>185</v>
      </c>
      <c r="E165" s="14" t="s">
        <v>13</v>
      </c>
      <c r="F165" s="14">
        <v>8</v>
      </c>
      <c r="G165" s="14" t="s">
        <v>14</v>
      </c>
      <c r="H165" s="12">
        <v>3.7</v>
      </c>
      <c r="I165" s="15"/>
      <c r="J165" s="12">
        <f t="shared" si="14"/>
        <v>3.4905660377358489</v>
      </c>
      <c r="K165" s="12">
        <v>3.4905660377358001</v>
      </c>
      <c r="L165" s="13">
        <v>0.06</v>
      </c>
      <c r="M165" s="16" t="s">
        <v>15</v>
      </c>
      <c r="N165" s="16" t="s">
        <v>16</v>
      </c>
    </row>
    <row r="166" spans="1:14" ht="13.95" customHeight="1" x14ac:dyDescent="0.3">
      <c r="A166" s="17"/>
      <c r="B166" s="14">
        <v>25730</v>
      </c>
      <c r="C166" s="21"/>
      <c r="D166" s="18" t="s">
        <v>186</v>
      </c>
      <c r="E166" s="14" t="s">
        <v>13</v>
      </c>
      <c r="F166" s="14">
        <v>8</v>
      </c>
      <c r="G166" s="14" t="s">
        <v>14</v>
      </c>
      <c r="H166" s="12">
        <v>4.7</v>
      </c>
      <c r="I166" s="15"/>
      <c r="J166" s="12">
        <f t="shared" si="14"/>
        <v>4.4339622641509431</v>
      </c>
      <c r="K166" s="12">
        <v>4.4339622641508996</v>
      </c>
      <c r="L166" s="13">
        <v>0.06</v>
      </c>
      <c r="M166" s="16" t="s">
        <v>15</v>
      </c>
      <c r="N166" s="16" t="s">
        <v>16</v>
      </c>
    </row>
    <row r="167" spans="1:14" ht="13.95" customHeight="1" x14ac:dyDescent="0.3">
      <c r="A167" s="17"/>
      <c r="B167" s="14">
        <v>25741</v>
      </c>
      <c r="C167" s="21"/>
      <c r="D167" s="18" t="s">
        <v>187</v>
      </c>
      <c r="E167" s="14" t="s">
        <v>13</v>
      </c>
      <c r="F167" s="14">
        <v>14</v>
      </c>
      <c r="G167" s="14" t="s">
        <v>14</v>
      </c>
      <c r="H167" s="12">
        <v>4.6500000000000004</v>
      </c>
      <c r="I167" s="15"/>
      <c r="J167" s="12">
        <f t="shared" si="14"/>
        <v>4.3867924528301891</v>
      </c>
      <c r="K167" s="12">
        <v>4.3867924528301998</v>
      </c>
      <c r="L167" s="13">
        <v>0.06</v>
      </c>
      <c r="M167" s="16" t="s">
        <v>15</v>
      </c>
      <c r="N167" s="16" t="s">
        <v>16</v>
      </c>
    </row>
    <row r="168" spans="1:14" ht="13.95" customHeight="1" x14ac:dyDescent="0.3">
      <c r="A168" s="17"/>
      <c r="B168" s="14">
        <v>25742</v>
      </c>
      <c r="C168" s="21"/>
      <c r="D168" s="18" t="s">
        <v>188</v>
      </c>
      <c r="E168" s="14" t="s">
        <v>13</v>
      </c>
      <c r="F168" s="14">
        <v>14</v>
      </c>
      <c r="G168" s="14" t="s">
        <v>14</v>
      </c>
      <c r="H168" s="12">
        <v>4.6500000000000004</v>
      </c>
      <c r="I168" s="15"/>
      <c r="J168" s="12">
        <f t="shared" si="14"/>
        <v>4.3867924528301891</v>
      </c>
      <c r="K168" s="12">
        <v>4.3867924528301998</v>
      </c>
      <c r="L168" s="13">
        <v>0.06</v>
      </c>
      <c r="M168" s="16" t="s">
        <v>15</v>
      </c>
      <c r="N168" s="16" t="s">
        <v>16</v>
      </c>
    </row>
    <row r="169" spans="1:14" ht="13.95" customHeight="1" x14ac:dyDescent="0.3">
      <c r="A169" s="17"/>
      <c r="B169" s="14">
        <v>25743</v>
      </c>
      <c r="C169" s="22"/>
      <c r="D169" s="18" t="s">
        <v>189</v>
      </c>
      <c r="E169" s="14" t="s">
        <v>13</v>
      </c>
      <c r="F169" s="14">
        <v>14</v>
      </c>
      <c r="G169" s="14" t="s">
        <v>14</v>
      </c>
      <c r="H169" s="12">
        <v>4.6500000000000004</v>
      </c>
      <c r="I169" s="15"/>
      <c r="J169" s="12">
        <f t="shared" si="14"/>
        <v>4.3867924528301891</v>
      </c>
      <c r="K169" s="12">
        <v>4.3867924528301998</v>
      </c>
      <c r="L169" s="13">
        <v>0.06</v>
      </c>
      <c r="M169" s="16" t="s">
        <v>15</v>
      </c>
      <c r="N169" s="16" t="s">
        <v>16</v>
      </c>
    </row>
    <row r="170" spans="1:14" ht="13.95" customHeight="1" x14ac:dyDescent="0.3">
      <c r="A170" s="17"/>
      <c r="B170" s="14">
        <v>25618</v>
      </c>
      <c r="C170" s="20"/>
      <c r="D170" s="18" t="s">
        <v>190</v>
      </c>
      <c r="E170" s="14" t="s">
        <v>13</v>
      </c>
      <c r="F170" s="14">
        <v>18</v>
      </c>
      <c r="G170" s="14" t="s">
        <v>14</v>
      </c>
      <c r="H170" s="12">
        <v>4.95</v>
      </c>
      <c r="I170" s="15"/>
      <c r="J170" s="12">
        <f>$H170 / ( 1+$L170 )</f>
        <v>4.6698113207547172</v>
      </c>
      <c r="K170" s="12">
        <v>4.6698113207547003</v>
      </c>
      <c r="L170" s="13">
        <v>0.06</v>
      </c>
      <c r="M170" s="16" t="s">
        <v>15</v>
      </c>
      <c r="N170" s="16" t="s">
        <v>16</v>
      </c>
    </row>
    <row r="171" spans="1:14" ht="13.95" customHeight="1" x14ac:dyDescent="0.3">
      <c r="A171" s="17"/>
      <c r="B171" s="14">
        <v>25619</v>
      </c>
      <c r="C171" s="21"/>
      <c r="D171" s="18" t="s">
        <v>191</v>
      </c>
      <c r="E171" s="14" t="s">
        <v>13</v>
      </c>
      <c r="F171" s="14">
        <v>12</v>
      </c>
      <c r="G171" s="14" t="s">
        <v>14</v>
      </c>
      <c r="H171" s="12">
        <v>2.8</v>
      </c>
      <c r="I171" s="15"/>
      <c r="J171" s="12">
        <f>$H171 / ( 1+$L171 )</f>
        <v>2.641509433962264</v>
      </c>
      <c r="K171" s="12">
        <v>2.6415094339623</v>
      </c>
      <c r="L171" s="13">
        <v>0.06</v>
      </c>
      <c r="M171" s="16" t="s">
        <v>15</v>
      </c>
      <c r="N171" s="16" t="s">
        <v>16</v>
      </c>
    </row>
    <row r="172" spans="1:14" ht="13.95" customHeight="1" x14ac:dyDescent="0.3">
      <c r="A172" s="17"/>
      <c r="B172" s="14">
        <v>25628</v>
      </c>
      <c r="C172" s="21"/>
      <c r="D172" s="18" t="s">
        <v>192</v>
      </c>
      <c r="E172" s="14" t="s">
        <v>13</v>
      </c>
      <c r="F172" s="14">
        <v>8</v>
      </c>
      <c r="G172" s="14" t="s">
        <v>14</v>
      </c>
      <c r="H172" s="12">
        <v>4.75</v>
      </c>
      <c r="I172" s="15"/>
      <c r="J172" s="12">
        <f>$H172 / ( 1+$L172 )</f>
        <v>4.4811320754716979</v>
      </c>
      <c r="K172" s="12">
        <v>4.4811320754716997</v>
      </c>
      <c r="L172" s="13">
        <v>0.06</v>
      </c>
      <c r="M172" s="16" t="s">
        <v>15</v>
      </c>
      <c r="N172" s="16" t="s">
        <v>16</v>
      </c>
    </row>
    <row r="173" spans="1:14" ht="13.95" customHeight="1" x14ac:dyDescent="0.3">
      <c r="A173" s="17"/>
      <c r="B173" s="14">
        <v>25629</v>
      </c>
      <c r="C173" s="22"/>
      <c r="D173" s="18" t="s">
        <v>193</v>
      </c>
      <c r="E173" s="14" t="s">
        <v>13</v>
      </c>
      <c r="F173" s="14">
        <v>8</v>
      </c>
      <c r="G173" s="14" t="s">
        <v>14</v>
      </c>
      <c r="H173" s="12">
        <v>4.95</v>
      </c>
      <c r="I173" s="15"/>
      <c r="J173" s="12">
        <f>$H173 / ( 1+$L173 )</f>
        <v>4.6698113207547172</v>
      </c>
      <c r="K173" s="12">
        <v>4.6698113207547003</v>
      </c>
      <c r="L173" s="13">
        <v>0.06</v>
      </c>
      <c r="M173" s="16" t="s">
        <v>15</v>
      </c>
      <c r="N173" s="16" t="s">
        <v>16</v>
      </c>
    </row>
    <row r="174" spans="1:14" ht="13.95" customHeight="1" x14ac:dyDescent="0.3">
      <c r="A174" s="79" t="s">
        <v>45</v>
      </c>
      <c r="B174" s="80"/>
      <c r="C174" s="81"/>
      <c r="D174" s="82"/>
      <c r="E174" s="80"/>
      <c r="F174" s="83"/>
      <c r="G174" s="80"/>
      <c r="H174" s="84"/>
      <c r="I174" s="80"/>
      <c r="J174" s="84"/>
      <c r="K174" s="84"/>
      <c r="L174" s="85"/>
    </row>
    <row r="175" spans="1:14" ht="13.95" customHeight="1" x14ac:dyDescent="0.3">
      <c r="A175" s="17"/>
      <c r="B175" s="14">
        <v>25201</v>
      </c>
      <c r="C175" s="20"/>
      <c r="D175" s="18" t="s">
        <v>194</v>
      </c>
      <c r="E175" s="14" t="s">
        <v>13</v>
      </c>
      <c r="F175" s="14">
        <v>15</v>
      </c>
      <c r="G175" s="14" t="s">
        <v>14</v>
      </c>
      <c r="H175" s="12">
        <v>2.2999999999999998</v>
      </c>
      <c r="I175" s="15"/>
      <c r="J175" s="12">
        <f>$H175 / ( 1+$L175 )</f>
        <v>2.1698113207547167</v>
      </c>
      <c r="K175" s="12">
        <v>2.1698113207546998</v>
      </c>
      <c r="L175" s="13">
        <v>0.06</v>
      </c>
      <c r="M175" s="16" t="s">
        <v>15</v>
      </c>
      <c r="N175" s="16" t="s">
        <v>16</v>
      </c>
    </row>
    <row r="176" spans="1:14" ht="13.95" customHeight="1" x14ac:dyDescent="0.3">
      <c r="A176" s="17"/>
      <c r="B176" s="14">
        <v>25208</v>
      </c>
      <c r="C176" s="21"/>
      <c r="D176" s="18" t="s">
        <v>195</v>
      </c>
      <c r="E176" s="14" t="s">
        <v>13</v>
      </c>
      <c r="F176" s="14">
        <v>20</v>
      </c>
      <c r="G176" s="14" t="s">
        <v>14</v>
      </c>
      <c r="H176" s="12">
        <v>1.8</v>
      </c>
      <c r="I176" s="15"/>
      <c r="J176" s="12">
        <f>$H176 / ( 1+$L176 )</f>
        <v>1.6981132075471699</v>
      </c>
      <c r="K176" s="12">
        <v>1.6981132075472001</v>
      </c>
      <c r="L176" s="13">
        <v>0.06</v>
      </c>
      <c r="M176" s="16" t="s">
        <v>15</v>
      </c>
      <c r="N176" s="16" t="s">
        <v>16</v>
      </c>
    </row>
    <row r="177" spans="1:14" ht="13.95" customHeight="1" x14ac:dyDescent="0.3">
      <c r="A177" s="17"/>
      <c r="B177" s="14">
        <v>25210</v>
      </c>
      <c r="C177" s="21"/>
      <c r="D177" s="18" t="s">
        <v>196</v>
      </c>
      <c r="E177" s="14" t="s">
        <v>13</v>
      </c>
      <c r="F177" s="14">
        <v>20</v>
      </c>
      <c r="G177" s="14" t="s">
        <v>14</v>
      </c>
      <c r="H177" s="12">
        <v>1.95</v>
      </c>
      <c r="I177" s="15"/>
      <c r="J177" s="12">
        <f>$H177 / ( 1+$L177 )</f>
        <v>1.8396226415094339</v>
      </c>
      <c r="K177" s="12">
        <v>1.8396226415093999</v>
      </c>
      <c r="L177" s="13">
        <v>0.06</v>
      </c>
      <c r="M177" s="16" t="s">
        <v>15</v>
      </c>
      <c r="N177" s="16" t="s">
        <v>16</v>
      </c>
    </row>
    <row r="178" spans="1:14" ht="13.95" customHeight="1" x14ac:dyDescent="0.3">
      <c r="A178" s="17"/>
      <c r="B178" s="14">
        <v>25211</v>
      </c>
      <c r="C178" s="21"/>
      <c r="D178" s="18" t="s">
        <v>197</v>
      </c>
      <c r="E178" s="14" t="s">
        <v>13</v>
      </c>
      <c r="F178" s="14">
        <v>20</v>
      </c>
      <c r="G178" s="14" t="s">
        <v>14</v>
      </c>
      <c r="H178" s="12">
        <v>1.95</v>
      </c>
      <c r="I178" s="15"/>
      <c r="J178" s="12">
        <f>$H178 / ( 1+$L178 )</f>
        <v>1.8396226415094339</v>
      </c>
      <c r="K178" s="12">
        <v>1.8396226415093999</v>
      </c>
      <c r="L178" s="13">
        <v>0.06</v>
      </c>
      <c r="M178" s="16" t="s">
        <v>15</v>
      </c>
      <c r="N178" s="16" t="s">
        <v>16</v>
      </c>
    </row>
    <row r="179" spans="1:14" ht="13.95" customHeight="1" x14ac:dyDescent="0.3">
      <c r="A179" s="17"/>
      <c r="B179" s="14">
        <v>25310</v>
      </c>
      <c r="C179" s="22"/>
      <c r="D179" s="18" t="s">
        <v>198</v>
      </c>
      <c r="E179" s="14" t="s">
        <v>13</v>
      </c>
      <c r="F179" s="14">
        <v>35</v>
      </c>
      <c r="G179" s="14" t="s">
        <v>14</v>
      </c>
      <c r="H179" s="12">
        <v>0.7</v>
      </c>
      <c r="I179" s="15"/>
      <c r="J179" s="12">
        <f>$H179 / ( 1+$L179 )</f>
        <v>0.660377358490566</v>
      </c>
      <c r="K179" s="12">
        <v>0.66037735849057</v>
      </c>
      <c r="L179" s="13">
        <v>0.06</v>
      </c>
      <c r="M179" s="16" t="s">
        <v>15</v>
      </c>
      <c r="N179" s="16" t="s">
        <v>16</v>
      </c>
    </row>
    <row r="180" spans="1:14" ht="13.95" customHeight="1" x14ac:dyDescent="0.3">
      <c r="A180" s="17"/>
      <c r="B180" s="14">
        <v>17105</v>
      </c>
      <c r="C180" s="20"/>
      <c r="D180" s="18" t="s">
        <v>199</v>
      </c>
      <c r="E180" s="14" t="s">
        <v>200</v>
      </c>
      <c r="F180" s="14">
        <v>1</v>
      </c>
      <c r="G180" s="14" t="s">
        <v>14</v>
      </c>
      <c r="H180" s="12">
        <v>32</v>
      </c>
      <c r="I180" s="15"/>
      <c r="J180" s="12">
        <f t="shared" ref="J180:J193" si="15">$H180 / ( 1+$L180 )</f>
        <v>30.188679245283016</v>
      </c>
      <c r="K180" s="12">
        <v>30.188679245283002</v>
      </c>
      <c r="L180" s="13">
        <v>0.06</v>
      </c>
      <c r="M180" s="16" t="s">
        <v>15</v>
      </c>
      <c r="N180" s="16" t="s">
        <v>16</v>
      </c>
    </row>
    <row r="181" spans="1:14" ht="13.95" customHeight="1" x14ac:dyDescent="0.3">
      <c r="A181" s="17"/>
      <c r="B181" s="14">
        <v>27015</v>
      </c>
      <c r="C181" s="21"/>
      <c r="D181" s="18" t="s">
        <v>201</v>
      </c>
      <c r="E181" s="14" t="s">
        <v>13</v>
      </c>
      <c r="F181" s="14">
        <v>12</v>
      </c>
      <c r="G181" s="14" t="s">
        <v>14</v>
      </c>
      <c r="H181" s="12">
        <v>4.4000000000000004</v>
      </c>
      <c r="I181" s="15"/>
      <c r="J181" s="12">
        <f t="shared" si="15"/>
        <v>4.1509433962264151</v>
      </c>
      <c r="K181" s="12">
        <v>4.1509433962264</v>
      </c>
      <c r="L181" s="13">
        <v>0.06</v>
      </c>
      <c r="M181" s="16" t="s">
        <v>15</v>
      </c>
      <c r="N181" s="16" t="s">
        <v>16</v>
      </c>
    </row>
    <row r="182" spans="1:14" ht="13.95" customHeight="1" x14ac:dyDescent="0.3">
      <c r="A182" s="17" t="s">
        <v>17</v>
      </c>
      <c r="B182" s="14">
        <v>27016</v>
      </c>
      <c r="C182" s="21"/>
      <c r="D182" s="18" t="s">
        <v>202</v>
      </c>
      <c r="E182" s="14" t="s">
        <v>13</v>
      </c>
      <c r="F182" s="14">
        <v>12</v>
      </c>
      <c r="G182" s="14" t="s">
        <v>14</v>
      </c>
      <c r="H182" s="12">
        <v>4.8</v>
      </c>
      <c r="I182" s="15"/>
      <c r="J182" s="12">
        <f t="shared" si="15"/>
        <v>4.5283018867924527</v>
      </c>
      <c r="K182" s="12">
        <v>4.5283018867924998</v>
      </c>
      <c r="L182" s="13">
        <v>0.06</v>
      </c>
      <c r="M182" s="16" t="s">
        <v>15</v>
      </c>
      <c r="N182" s="16" t="s">
        <v>16</v>
      </c>
    </row>
    <row r="183" spans="1:14" ht="13.95" customHeight="1" x14ac:dyDescent="0.3">
      <c r="A183" s="17"/>
      <c r="B183" s="14">
        <v>27055</v>
      </c>
      <c r="C183" s="21"/>
      <c r="D183" s="18" t="s">
        <v>203</v>
      </c>
      <c r="E183" s="14" t="s">
        <v>13</v>
      </c>
      <c r="F183" s="14">
        <v>12</v>
      </c>
      <c r="G183" s="14" t="s">
        <v>14</v>
      </c>
      <c r="H183" s="12">
        <v>6.45</v>
      </c>
      <c r="I183" s="15"/>
      <c r="J183" s="12">
        <f t="shared" si="15"/>
        <v>6.0849056603773581</v>
      </c>
      <c r="K183" s="12">
        <v>6.0849056603773999</v>
      </c>
      <c r="L183" s="13">
        <v>0.06</v>
      </c>
      <c r="M183" s="16" t="s">
        <v>15</v>
      </c>
      <c r="N183" s="16" t="s">
        <v>16</v>
      </c>
    </row>
    <row r="184" spans="1:14" ht="13.95" customHeight="1" x14ac:dyDescent="0.3">
      <c r="A184" s="17"/>
      <c r="B184" s="14">
        <v>27100</v>
      </c>
      <c r="C184" s="21"/>
      <c r="D184" s="18" t="s">
        <v>204</v>
      </c>
      <c r="E184" s="14" t="s">
        <v>13</v>
      </c>
      <c r="F184" s="14">
        <v>12</v>
      </c>
      <c r="G184" s="14" t="s">
        <v>14</v>
      </c>
      <c r="H184" s="12">
        <v>6.25</v>
      </c>
      <c r="I184" s="15"/>
      <c r="J184" s="12">
        <f t="shared" si="15"/>
        <v>5.8962264150943398</v>
      </c>
      <c r="K184" s="12">
        <v>5.8962264150942998</v>
      </c>
      <c r="L184" s="13">
        <v>0.06</v>
      </c>
      <c r="M184" s="16" t="s">
        <v>15</v>
      </c>
      <c r="N184" s="16" t="s">
        <v>16</v>
      </c>
    </row>
    <row r="185" spans="1:14" ht="13.95" customHeight="1" x14ac:dyDescent="0.3">
      <c r="A185" s="17"/>
      <c r="B185" s="14">
        <v>27101</v>
      </c>
      <c r="C185" s="21"/>
      <c r="D185" s="18" t="s">
        <v>205</v>
      </c>
      <c r="E185" s="14" t="s">
        <v>13</v>
      </c>
      <c r="F185" s="14">
        <v>12</v>
      </c>
      <c r="G185" s="14" t="s">
        <v>14</v>
      </c>
      <c r="H185" s="12">
        <v>5.4</v>
      </c>
      <c r="I185" s="15"/>
      <c r="J185" s="12">
        <f t="shared" si="15"/>
        <v>5.0943396226415096</v>
      </c>
      <c r="K185" s="12">
        <v>5.0943396226414999</v>
      </c>
      <c r="L185" s="13">
        <v>0.06</v>
      </c>
      <c r="M185" s="16" t="s">
        <v>15</v>
      </c>
      <c r="N185" s="16" t="s">
        <v>16</v>
      </c>
    </row>
    <row r="186" spans="1:14" ht="13.95" customHeight="1" x14ac:dyDescent="0.3">
      <c r="A186" s="17"/>
      <c r="B186" s="14">
        <v>27109</v>
      </c>
      <c r="C186" s="21"/>
      <c r="D186" s="18" t="s">
        <v>206</v>
      </c>
      <c r="E186" s="14" t="s">
        <v>13</v>
      </c>
      <c r="F186" s="14">
        <v>10</v>
      </c>
      <c r="G186" s="14" t="s">
        <v>14</v>
      </c>
      <c r="H186" s="12">
        <v>4.0999999999999996</v>
      </c>
      <c r="I186" s="15"/>
      <c r="J186" s="12">
        <f t="shared" si="15"/>
        <v>3.8679245283018862</v>
      </c>
      <c r="K186" s="12">
        <v>3.8679245283018999</v>
      </c>
      <c r="L186" s="13">
        <v>0.06</v>
      </c>
      <c r="M186" s="16" t="s">
        <v>15</v>
      </c>
      <c r="N186" s="16" t="s">
        <v>16</v>
      </c>
    </row>
    <row r="187" spans="1:14" ht="13.95" customHeight="1" x14ac:dyDescent="0.3">
      <c r="A187" s="17"/>
      <c r="B187" s="14">
        <v>27111</v>
      </c>
      <c r="C187" s="21"/>
      <c r="D187" s="18" t="s">
        <v>207</v>
      </c>
      <c r="E187" s="14" t="s">
        <v>13</v>
      </c>
      <c r="F187" s="14">
        <v>10</v>
      </c>
      <c r="G187" s="14" t="s">
        <v>14</v>
      </c>
      <c r="H187" s="12">
        <v>4.25</v>
      </c>
      <c r="I187" s="15"/>
      <c r="J187" s="12">
        <f t="shared" si="15"/>
        <v>4.0094339622641506</v>
      </c>
      <c r="K187" s="12">
        <v>4.0094339622642003</v>
      </c>
      <c r="L187" s="13">
        <v>0.06</v>
      </c>
      <c r="M187" s="16" t="s">
        <v>15</v>
      </c>
      <c r="N187" s="16" t="s">
        <v>16</v>
      </c>
    </row>
    <row r="188" spans="1:14" ht="13.95" customHeight="1" x14ac:dyDescent="0.3">
      <c r="A188" s="17"/>
      <c r="B188" s="14">
        <v>27119</v>
      </c>
      <c r="C188" s="21"/>
      <c r="D188" s="18" t="s">
        <v>208</v>
      </c>
      <c r="E188" s="14" t="s">
        <v>13</v>
      </c>
      <c r="F188" s="14">
        <v>10</v>
      </c>
      <c r="G188" s="14" t="s">
        <v>14</v>
      </c>
      <c r="H188" s="12">
        <v>4</v>
      </c>
      <c r="I188" s="15"/>
      <c r="J188" s="12">
        <f t="shared" si="15"/>
        <v>3.773584905660377</v>
      </c>
      <c r="K188" s="12">
        <v>3.7735849056604001</v>
      </c>
      <c r="L188" s="13">
        <v>0.06</v>
      </c>
      <c r="M188" s="16" t="s">
        <v>15</v>
      </c>
      <c r="N188" s="16" t="s">
        <v>16</v>
      </c>
    </row>
    <row r="189" spans="1:14" ht="13.95" customHeight="1" x14ac:dyDescent="0.3">
      <c r="A189" s="17"/>
      <c r="B189" s="14">
        <v>27206</v>
      </c>
      <c r="C189" s="21"/>
      <c r="D189" s="18" t="s">
        <v>209</v>
      </c>
      <c r="E189" s="14" t="s">
        <v>13</v>
      </c>
      <c r="F189" s="14">
        <v>3</v>
      </c>
      <c r="G189" s="14" t="s">
        <v>14</v>
      </c>
      <c r="H189" s="12">
        <v>3.25</v>
      </c>
      <c r="I189" s="15"/>
      <c r="J189" s="12">
        <f t="shared" si="15"/>
        <v>3.0660377358490565</v>
      </c>
      <c r="K189" s="12">
        <v>3.0660377358491</v>
      </c>
      <c r="L189" s="13">
        <v>0.06</v>
      </c>
      <c r="M189" s="16" t="s">
        <v>15</v>
      </c>
      <c r="N189" s="16" t="s">
        <v>16</v>
      </c>
    </row>
    <row r="190" spans="1:14" ht="13.95" customHeight="1" x14ac:dyDescent="0.3">
      <c r="A190" s="17"/>
      <c r="B190" s="14">
        <v>28605</v>
      </c>
      <c r="C190" s="21"/>
      <c r="D190" s="18" t="s">
        <v>210</v>
      </c>
      <c r="E190" s="14" t="s">
        <v>13</v>
      </c>
      <c r="F190" s="14">
        <v>12</v>
      </c>
      <c r="G190" s="14" t="s">
        <v>14</v>
      </c>
      <c r="H190" s="12">
        <v>4</v>
      </c>
      <c r="I190" s="15"/>
      <c r="J190" s="12">
        <f t="shared" si="15"/>
        <v>3.773584905660377</v>
      </c>
      <c r="K190" s="12">
        <v>3.7735849056604001</v>
      </c>
      <c r="L190" s="13">
        <v>0.06</v>
      </c>
      <c r="M190" s="16" t="s">
        <v>15</v>
      </c>
      <c r="N190" s="16" t="s">
        <v>16</v>
      </c>
    </row>
    <row r="191" spans="1:14" ht="13.95" customHeight="1" x14ac:dyDescent="0.3">
      <c r="A191" s="17"/>
      <c r="B191" s="14">
        <v>28801</v>
      </c>
      <c r="C191" s="21"/>
      <c r="D191" s="18" t="s">
        <v>211</v>
      </c>
      <c r="E191" s="14" t="s">
        <v>13</v>
      </c>
      <c r="F191" s="14">
        <v>12</v>
      </c>
      <c r="G191" s="14" t="s">
        <v>14</v>
      </c>
      <c r="H191" s="12">
        <v>2.85</v>
      </c>
      <c r="I191" s="15"/>
      <c r="J191" s="12">
        <f t="shared" si="15"/>
        <v>2.6886792452830188</v>
      </c>
      <c r="K191" s="12">
        <v>2.6886792452830002</v>
      </c>
      <c r="L191" s="13">
        <v>0.06</v>
      </c>
      <c r="M191" s="16" t="s">
        <v>15</v>
      </c>
      <c r="N191" s="16" t="s">
        <v>16</v>
      </c>
    </row>
    <row r="192" spans="1:14" ht="13.95" customHeight="1" x14ac:dyDescent="0.3">
      <c r="A192" s="17"/>
      <c r="B192" s="14">
        <v>28805</v>
      </c>
      <c r="C192" s="21"/>
      <c r="D192" s="18" t="s">
        <v>212</v>
      </c>
      <c r="E192" s="14" t="s">
        <v>13</v>
      </c>
      <c r="F192" s="14">
        <v>20</v>
      </c>
      <c r="G192" s="14" t="s">
        <v>14</v>
      </c>
      <c r="H192" s="12">
        <v>2.5499999999999998</v>
      </c>
      <c r="I192" s="15"/>
      <c r="J192" s="12">
        <f t="shared" si="15"/>
        <v>2.4056603773584904</v>
      </c>
      <c r="K192" s="12">
        <v>2.4056603773585001</v>
      </c>
      <c r="L192" s="13">
        <v>0.06</v>
      </c>
      <c r="M192" s="16" t="s">
        <v>15</v>
      </c>
      <c r="N192" s="16" t="s">
        <v>16</v>
      </c>
    </row>
    <row r="193" spans="1:14" ht="13.95" customHeight="1" x14ac:dyDescent="0.3">
      <c r="A193" s="17"/>
      <c r="B193" s="14">
        <v>28806</v>
      </c>
      <c r="C193" s="22"/>
      <c r="D193" s="18" t="s">
        <v>213</v>
      </c>
      <c r="E193" s="14" t="s">
        <v>13</v>
      </c>
      <c r="F193" s="14">
        <v>20</v>
      </c>
      <c r="G193" s="14" t="s">
        <v>14</v>
      </c>
      <c r="H193" s="12">
        <v>2.5499999999999998</v>
      </c>
      <c r="I193" s="15"/>
      <c r="J193" s="12">
        <f t="shared" si="15"/>
        <v>2.4056603773584904</v>
      </c>
      <c r="K193" s="12">
        <v>2.4056603773585001</v>
      </c>
      <c r="L193" s="13">
        <v>0.06</v>
      </c>
      <c r="M193" s="16" t="s">
        <v>15</v>
      </c>
      <c r="N193" s="16" t="s">
        <v>16</v>
      </c>
    </row>
    <row r="194" spans="1:14" ht="13.95" customHeight="1" x14ac:dyDescent="0.3">
      <c r="A194" s="17"/>
      <c r="B194" s="14">
        <v>27503</v>
      </c>
      <c r="C194" s="20"/>
      <c r="D194" s="18" t="s">
        <v>214</v>
      </c>
      <c r="E194" s="14" t="s">
        <v>13</v>
      </c>
      <c r="F194" s="14">
        <v>12</v>
      </c>
      <c r="G194" s="14" t="s">
        <v>14</v>
      </c>
      <c r="H194" s="12">
        <v>4.3499999999999996</v>
      </c>
      <c r="I194" s="15"/>
      <c r="J194" s="12">
        <f t="shared" ref="J194:J207" si="16">$H194 / ( 1+$L194 )</f>
        <v>4.1037735849056602</v>
      </c>
      <c r="K194" s="12">
        <v>4.1037735849057002</v>
      </c>
      <c r="L194" s="13">
        <v>0.06</v>
      </c>
      <c r="M194" s="16" t="s">
        <v>15</v>
      </c>
      <c r="N194" s="16" t="s">
        <v>16</v>
      </c>
    </row>
    <row r="195" spans="1:14" ht="13.95" customHeight="1" x14ac:dyDescent="0.3">
      <c r="A195" s="17"/>
      <c r="B195" s="14">
        <v>27523</v>
      </c>
      <c r="C195" s="21"/>
      <c r="D195" s="18" t="s">
        <v>215</v>
      </c>
      <c r="E195" s="14" t="s">
        <v>13</v>
      </c>
      <c r="F195" s="14">
        <v>6</v>
      </c>
      <c r="G195" s="14" t="s">
        <v>82</v>
      </c>
      <c r="H195" s="12">
        <v>1.95</v>
      </c>
      <c r="I195" s="15"/>
      <c r="J195" s="12">
        <f t="shared" si="16"/>
        <v>1.8396226415094339</v>
      </c>
      <c r="K195" s="12">
        <v>1.8396226415093999</v>
      </c>
      <c r="L195" s="13">
        <v>0.06</v>
      </c>
      <c r="M195" s="16" t="s">
        <v>15</v>
      </c>
      <c r="N195" s="16" t="s">
        <v>16</v>
      </c>
    </row>
    <row r="196" spans="1:14" ht="13.95" customHeight="1" x14ac:dyDescent="0.3">
      <c r="A196" s="17"/>
      <c r="B196" s="14">
        <v>27524</v>
      </c>
      <c r="C196" s="21"/>
      <c r="D196" s="18" t="s">
        <v>216</v>
      </c>
      <c r="E196" s="14" t="s">
        <v>13</v>
      </c>
      <c r="F196" s="14">
        <v>6</v>
      </c>
      <c r="G196" s="14" t="s">
        <v>14</v>
      </c>
      <c r="H196" s="12">
        <v>2.4500000000000002</v>
      </c>
      <c r="I196" s="15"/>
      <c r="J196" s="12">
        <f t="shared" si="16"/>
        <v>2.3113207547169812</v>
      </c>
      <c r="K196" s="12">
        <v>2.3113207547169998</v>
      </c>
      <c r="L196" s="13">
        <v>0.06</v>
      </c>
      <c r="M196" s="16" t="s">
        <v>15</v>
      </c>
      <c r="N196" s="16" t="s">
        <v>16</v>
      </c>
    </row>
    <row r="197" spans="1:14" ht="13.95" customHeight="1" x14ac:dyDescent="0.3">
      <c r="A197" s="17"/>
      <c r="B197" s="14">
        <v>27525</v>
      </c>
      <c r="C197" s="21"/>
      <c r="D197" s="18" t="s">
        <v>217</v>
      </c>
      <c r="E197" s="14" t="s">
        <v>13</v>
      </c>
      <c r="F197" s="14">
        <v>6</v>
      </c>
      <c r="G197" s="14" t="s">
        <v>14</v>
      </c>
      <c r="H197" s="12">
        <v>2.7</v>
      </c>
      <c r="I197" s="15"/>
      <c r="J197" s="12">
        <f t="shared" si="16"/>
        <v>2.5471698113207548</v>
      </c>
      <c r="K197" s="12">
        <v>2.5471698113208001</v>
      </c>
      <c r="L197" s="13">
        <v>0.06</v>
      </c>
      <c r="M197" s="16" t="s">
        <v>15</v>
      </c>
      <c r="N197" s="16" t="s">
        <v>16</v>
      </c>
    </row>
    <row r="198" spans="1:14" ht="13.95" customHeight="1" x14ac:dyDescent="0.3">
      <c r="A198" s="17"/>
      <c r="B198" s="14">
        <v>28811</v>
      </c>
      <c r="C198" s="22"/>
      <c r="D198" s="18" t="s">
        <v>218</v>
      </c>
      <c r="E198" s="14" t="s">
        <v>13</v>
      </c>
      <c r="F198" s="14">
        <v>12</v>
      </c>
      <c r="G198" s="14" t="s">
        <v>14</v>
      </c>
      <c r="H198" s="12">
        <v>6.25</v>
      </c>
      <c r="I198" s="15"/>
      <c r="J198" s="12">
        <f t="shared" si="16"/>
        <v>5.8962264150943398</v>
      </c>
      <c r="K198" s="12">
        <v>5.8962264150942998</v>
      </c>
      <c r="L198" s="13">
        <v>0.06</v>
      </c>
      <c r="M198" s="16" t="s">
        <v>15</v>
      </c>
      <c r="N198" s="16" t="s">
        <v>16</v>
      </c>
    </row>
    <row r="199" spans="1:14" ht="13.95" customHeight="1" x14ac:dyDescent="0.3">
      <c r="A199" s="17"/>
      <c r="B199" s="14">
        <v>27810</v>
      </c>
      <c r="C199" s="20"/>
      <c r="D199" s="18" t="s">
        <v>219</v>
      </c>
      <c r="E199" s="14" t="s">
        <v>13</v>
      </c>
      <c r="F199" s="14">
        <v>6</v>
      </c>
      <c r="G199" s="14" t="s">
        <v>14</v>
      </c>
      <c r="H199" s="12">
        <v>2</v>
      </c>
      <c r="I199" s="15"/>
      <c r="J199" s="12">
        <f t="shared" si="16"/>
        <v>1.8867924528301885</v>
      </c>
      <c r="K199" s="12">
        <v>1.8867924528302</v>
      </c>
      <c r="L199" s="13">
        <v>0.06</v>
      </c>
      <c r="M199" s="16" t="s">
        <v>15</v>
      </c>
      <c r="N199" s="16" t="s">
        <v>16</v>
      </c>
    </row>
    <row r="200" spans="1:14" ht="13.95" customHeight="1" x14ac:dyDescent="0.3">
      <c r="A200" s="17"/>
      <c r="B200" s="14">
        <v>27811</v>
      </c>
      <c r="C200" s="21"/>
      <c r="D200" s="18" t="s">
        <v>220</v>
      </c>
      <c r="E200" s="14" t="s">
        <v>13</v>
      </c>
      <c r="F200" s="14">
        <v>6</v>
      </c>
      <c r="G200" s="14" t="s">
        <v>14</v>
      </c>
      <c r="H200" s="12">
        <v>2</v>
      </c>
      <c r="I200" s="15"/>
      <c r="J200" s="12">
        <f t="shared" si="16"/>
        <v>1.8867924528301885</v>
      </c>
      <c r="K200" s="12">
        <v>1.8867924528302</v>
      </c>
      <c r="L200" s="13">
        <v>0.06</v>
      </c>
      <c r="M200" s="16" t="s">
        <v>15</v>
      </c>
      <c r="N200" s="16" t="s">
        <v>16</v>
      </c>
    </row>
    <row r="201" spans="1:14" ht="13.95" customHeight="1" x14ac:dyDescent="0.3">
      <c r="A201" s="17"/>
      <c r="B201" s="14">
        <v>27813</v>
      </c>
      <c r="C201" s="21"/>
      <c r="D201" s="18" t="s">
        <v>221</v>
      </c>
      <c r="E201" s="14" t="s">
        <v>13</v>
      </c>
      <c r="F201" s="14">
        <v>6</v>
      </c>
      <c r="G201" s="14" t="s">
        <v>14</v>
      </c>
      <c r="H201" s="12">
        <v>2</v>
      </c>
      <c r="I201" s="15"/>
      <c r="J201" s="12">
        <f t="shared" si="16"/>
        <v>1.8867924528301885</v>
      </c>
      <c r="K201" s="12">
        <v>1.8867924528302</v>
      </c>
      <c r="L201" s="13">
        <v>0.06</v>
      </c>
      <c r="M201" s="16" t="s">
        <v>15</v>
      </c>
      <c r="N201" s="16" t="s">
        <v>16</v>
      </c>
    </row>
    <row r="202" spans="1:14" ht="13.95" customHeight="1" x14ac:dyDescent="0.3">
      <c r="A202" s="17"/>
      <c r="B202" s="14">
        <v>28311</v>
      </c>
      <c r="C202" s="21"/>
      <c r="D202" s="18" t="s">
        <v>222</v>
      </c>
      <c r="E202" s="14" t="s">
        <v>13</v>
      </c>
      <c r="F202" s="14">
        <v>10</v>
      </c>
      <c r="G202" s="14" t="s">
        <v>14</v>
      </c>
      <c r="H202" s="12">
        <v>5.95</v>
      </c>
      <c r="I202" s="15"/>
      <c r="J202" s="12">
        <f t="shared" si="16"/>
        <v>5.6132075471698109</v>
      </c>
      <c r="K202" s="12">
        <v>5.6132075471698002</v>
      </c>
      <c r="L202" s="13">
        <v>0.06</v>
      </c>
      <c r="M202" s="16" t="s">
        <v>15</v>
      </c>
      <c r="N202" s="16" t="s">
        <v>16</v>
      </c>
    </row>
    <row r="203" spans="1:14" ht="13.95" customHeight="1" x14ac:dyDescent="0.3">
      <c r="A203" s="17" t="s">
        <v>224</v>
      </c>
      <c r="B203" s="14">
        <v>28312</v>
      </c>
      <c r="C203" s="25"/>
      <c r="D203" s="18" t="s">
        <v>223</v>
      </c>
      <c r="E203" s="14" t="s">
        <v>13</v>
      </c>
      <c r="F203" s="14">
        <v>10</v>
      </c>
      <c r="G203" s="14" t="s">
        <v>14</v>
      </c>
      <c r="H203" s="12">
        <v>4.05</v>
      </c>
      <c r="I203" s="15"/>
      <c r="J203" s="12">
        <f t="shared" si="16"/>
        <v>3.8207547169811318</v>
      </c>
      <c r="K203" s="12">
        <v>3.8207547169810998</v>
      </c>
      <c r="L203" s="13">
        <v>0.06</v>
      </c>
      <c r="M203" s="16" t="s">
        <v>15</v>
      </c>
      <c r="N203" s="16" t="s">
        <v>16</v>
      </c>
    </row>
    <row r="204" spans="1:14" ht="13.95" customHeight="1" x14ac:dyDescent="0.3">
      <c r="A204" s="17" t="s">
        <v>226</v>
      </c>
      <c r="B204" s="14">
        <v>28021</v>
      </c>
      <c r="C204" s="26"/>
      <c r="D204" s="18" t="s">
        <v>225</v>
      </c>
      <c r="E204" s="14" t="s">
        <v>13</v>
      </c>
      <c r="F204" s="14">
        <v>6</v>
      </c>
      <c r="G204" s="14" t="s">
        <v>82</v>
      </c>
      <c r="H204" s="12">
        <v>15.5</v>
      </c>
      <c r="I204" s="15"/>
      <c r="J204" s="12">
        <f t="shared" si="16"/>
        <v>14.622641509433961</v>
      </c>
      <c r="K204" s="12">
        <v>14.622641509434001</v>
      </c>
      <c r="L204" s="13">
        <v>0.06</v>
      </c>
      <c r="M204" s="16" t="s">
        <v>15</v>
      </c>
      <c r="N204" s="16" t="s">
        <v>16</v>
      </c>
    </row>
    <row r="205" spans="1:14" ht="13.95" customHeight="1" x14ac:dyDescent="0.3">
      <c r="A205" s="17"/>
      <c r="B205" s="14">
        <v>27996</v>
      </c>
      <c r="C205" s="20"/>
      <c r="D205" s="18" t="s">
        <v>227</v>
      </c>
      <c r="E205" s="14" t="s">
        <v>13</v>
      </c>
      <c r="F205" s="14">
        <v>6</v>
      </c>
      <c r="G205" s="14" t="s">
        <v>14</v>
      </c>
      <c r="H205" s="12">
        <v>4.95</v>
      </c>
      <c r="I205" s="15"/>
      <c r="J205" s="12">
        <f t="shared" si="16"/>
        <v>4.6698113207547172</v>
      </c>
      <c r="K205" s="12">
        <v>4.6698113207547003</v>
      </c>
      <c r="L205" s="13">
        <v>0.06</v>
      </c>
      <c r="M205" s="16" t="s">
        <v>15</v>
      </c>
      <c r="N205" s="16" t="s">
        <v>16</v>
      </c>
    </row>
    <row r="206" spans="1:14" ht="13.95" customHeight="1" x14ac:dyDescent="0.3">
      <c r="A206" s="17"/>
      <c r="B206" s="14">
        <v>27997</v>
      </c>
      <c r="C206" s="21"/>
      <c r="D206" s="18" t="s">
        <v>228</v>
      </c>
      <c r="E206" s="14" t="s">
        <v>13</v>
      </c>
      <c r="F206" s="14">
        <v>6</v>
      </c>
      <c r="G206" s="14" t="s">
        <v>14</v>
      </c>
      <c r="H206" s="12">
        <v>5.0999999999999996</v>
      </c>
      <c r="I206" s="15"/>
      <c r="J206" s="12">
        <f t="shared" si="16"/>
        <v>4.8113207547169807</v>
      </c>
      <c r="K206" s="12">
        <v>4.8113207547170003</v>
      </c>
      <c r="L206" s="13">
        <v>0.06</v>
      </c>
      <c r="M206" s="16" t="s">
        <v>15</v>
      </c>
      <c r="N206" s="16" t="s">
        <v>16</v>
      </c>
    </row>
    <row r="207" spans="1:14" ht="13.95" customHeight="1" x14ac:dyDescent="0.3">
      <c r="A207" s="17"/>
      <c r="B207" s="14">
        <v>28810</v>
      </c>
      <c r="C207" s="22"/>
      <c r="D207" s="18" t="s">
        <v>229</v>
      </c>
      <c r="E207" s="14" t="s">
        <v>13</v>
      </c>
      <c r="F207" s="14">
        <v>12</v>
      </c>
      <c r="G207" s="14" t="s">
        <v>14</v>
      </c>
      <c r="H207" s="12">
        <v>3.3</v>
      </c>
      <c r="I207" s="15"/>
      <c r="J207" s="12">
        <f t="shared" si="16"/>
        <v>3.1132075471698109</v>
      </c>
      <c r="K207" s="12">
        <v>3.1132075471698002</v>
      </c>
      <c r="L207" s="13">
        <v>0.06</v>
      </c>
      <c r="M207" s="16" t="s">
        <v>15</v>
      </c>
      <c r="N207" s="16" t="s">
        <v>16</v>
      </c>
    </row>
    <row r="208" spans="1:14" ht="13.95" customHeight="1" x14ac:dyDescent="0.3">
      <c r="C208"/>
      <c r="H208" s="12"/>
      <c r="J208" s="12"/>
      <c r="K208" s="12"/>
      <c r="L208" s="13"/>
    </row>
    <row r="209" spans="3:12" ht="13.95" customHeight="1" x14ac:dyDescent="0.3">
      <c r="C209"/>
      <c r="H209" s="12"/>
      <c r="J209" s="12"/>
      <c r="K209" s="12"/>
      <c r="L209" s="13"/>
    </row>
    <row r="210" spans="3:12" ht="13.95" customHeight="1" x14ac:dyDescent="0.3">
      <c r="C210"/>
      <c r="H210" s="12"/>
      <c r="J210" s="12"/>
      <c r="K210" s="12"/>
      <c r="L210" s="13"/>
    </row>
    <row r="211" spans="3:12" ht="13.95" customHeight="1" x14ac:dyDescent="0.3">
      <c r="C211"/>
      <c r="H211" s="12"/>
      <c r="J211" s="12"/>
      <c r="K211" s="12"/>
      <c r="L211" s="13"/>
    </row>
    <row r="212" spans="3:12" ht="13.95" customHeight="1" x14ac:dyDescent="0.3">
      <c r="C212"/>
      <c r="H212" s="12"/>
      <c r="J212" s="12"/>
      <c r="K212" s="12"/>
      <c r="L212" s="13"/>
    </row>
    <row r="213" spans="3:12" ht="13.95" customHeight="1" x14ac:dyDescent="0.3">
      <c r="C213"/>
      <c r="H213" s="12"/>
      <c r="J213" s="12"/>
      <c r="K213" s="12"/>
      <c r="L213" s="13"/>
    </row>
    <row r="214" spans="3:12" ht="13.95" customHeight="1" x14ac:dyDescent="0.3">
      <c r="C214"/>
      <c r="H214" s="12"/>
      <c r="J214" s="12"/>
      <c r="K214" s="12"/>
      <c r="L214" s="13"/>
    </row>
    <row r="215" spans="3:12" ht="13.95" customHeight="1" x14ac:dyDescent="0.3">
      <c r="C215"/>
      <c r="H215" s="12"/>
      <c r="J215" s="12"/>
      <c r="K215" s="12"/>
      <c r="L215" s="13"/>
    </row>
    <row r="216" spans="3:12" ht="13.95" customHeight="1" x14ac:dyDescent="0.3">
      <c r="C216"/>
      <c r="H216" s="12"/>
      <c r="J216" s="12"/>
      <c r="K216" s="12"/>
      <c r="L216" s="13"/>
    </row>
    <row r="217" spans="3:12" ht="13.95" customHeight="1" x14ac:dyDescent="0.3">
      <c r="C217"/>
      <c r="H217" s="12"/>
      <c r="J217" s="12"/>
      <c r="K217" s="12"/>
      <c r="L217" s="13"/>
    </row>
    <row r="218" spans="3:12" ht="13.95" customHeight="1" x14ac:dyDescent="0.3">
      <c r="C218"/>
      <c r="H218" s="12"/>
      <c r="J218" s="12"/>
      <c r="K218" s="12"/>
      <c r="L218" s="13"/>
    </row>
    <row r="219" spans="3:12" ht="13.95" customHeight="1" x14ac:dyDescent="0.3">
      <c r="C219"/>
      <c r="H219" s="12"/>
      <c r="J219" s="12"/>
      <c r="K219" s="12"/>
      <c r="L219" s="13"/>
    </row>
    <row r="220" spans="3:12" ht="13.95" customHeight="1" x14ac:dyDescent="0.3">
      <c r="C220"/>
      <c r="H220" s="12"/>
      <c r="J220" s="12"/>
      <c r="K220" s="12"/>
      <c r="L220" s="13"/>
    </row>
    <row r="221" spans="3:12" ht="13.95" customHeight="1" x14ac:dyDescent="0.3">
      <c r="C221"/>
      <c r="H221" s="12"/>
      <c r="J221" s="12"/>
      <c r="K221" s="12"/>
      <c r="L221" s="13"/>
    </row>
    <row r="222" spans="3:12" ht="13.95" customHeight="1" x14ac:dyDescent="0.3">
      <c r="C222"/>
      <c r="H222" s="12"/>
      <c r="J222" s="12"/>
      <c r="K222" s="12"/>
      <c r="L222" s="13"/>
    </row>
    <row r="223" spans="3:12" ht="13.95" customHeight="1" x14ac:dyDescent="0.3">
      <c r="C223"/>
      <c r="H223" s="12"/>
      <c r="J223" s="12"/>
      <c r="K223" s="12"/>
      <c r="L223" s="13"/>
    </row>
    <row r="224" spans="3:12" ht="13.95" customHeight="1" x14ac:dyDescent="0.3">
      <c r="C224"/>
      <c r="H224" s="12"/>
      <c r="J224" s="12"/>
      <c r="K224" s="12"/>
      <c r="L224" s="13"/>
    </row>
    <row r="225" spans="3:12" ht="13.95" customHeight="1" x14ac:dyDescent="0.3">
      <c r="C225"/>
      <c r="H225" s="12"/>
      <c r="J225" s="12"/>
      <c r="K225" s="12"/>
      <c r="L225" s="13"/>
    </row>
    <row r="226" spans="3:12" ht="13.95" customHeight="1" x14ac:dyDescent="0.3">
      <c r="C226"/>
      <c r="H226" s="12"/>
      <c r="J226" s="12"/>
      <c r="K226" s="12"/>
      <c r="L226" s="13"/>
    </row>
    <row r="227" spans="3:12" ht="13.95" customHeight="1" x14ac:dyDescent="0.3">
      <c r="C227"/>
      <c r="H227" s="12"/>
      <c r="J227" s="12"/>
      <c r="K227" s="12"/>
      <c r="L227" s="13"/>
    </row>
    <row r="228" spans="3:12" ht="13.95" customHeight="1" x14ac:dyDescent="0.3">
      <c r="C228"/>
      <c r="H228" s="12"/>
      <c r="J228" s="12"/>
      <c r="K228" s="12"/>
      <c r="L228" s="13"/>
    </row>
    <row r="229" spans="3:12" ht="13.95" customHeight="1" x14ac:dyDescent="0.3">
      <c r="C229"/>
      <c r="H229" s="12"/>
      <c r="J229" s="12"/>
      <c r="K229" s="12"/>
      <c r="L229" s="13"/>
    </row>
    <row r="230" spans="3:12" ht="13.95" customHeight="1" x14ac:dyDescent="0.3">
      <c r="C230"/>
      <c r="H230" s="12"/>
      <c r="J230" s="12"/>
      <c r="K230" s="12"/>
      <c r="L230" s="13"/>
    </row>
    <row r="231" spans="3:12" ht="13.95" customHeight="1" x14ac:dyDescent="0.3">
      <c r="C231"/>
      <c r="H231" s="12"/>
      <c r="J231" s="12"/>
      <c r="K231" s="12"/>
      <c r="L231" s="13"/>
    </row>
    <row r="232" spans="3:12" ht="13.95" customHeight="1" x14ac:dyDescent="0.3">
      <c r="C232"/>
      <c r="H232" s="12"/>
      <c r="J232" s="12"/>
      <c r="K232" s="12"/>
      <c r="L232" s="13"/>
    </row>
    <row r="233" spans="3:12" ht="13.95" customHeight="1" x14ac:dyDescent="0.3">
      <c r="C233"/>
      <c r="H233" s="12"/>
      <c r="J233" s="12"/>
      <c r="K233" s="12"/>
      <c r="L233" s="13"/>
    </row>
    <row r="234" spans="3:12" ht="13.95" customHeight="1" x14ac:dyDescent="0.3">
      <c r="C234"/>
      <c r="H234" s="12"/>
      <c r="J234" s="12"/>
      <c r="K234" s="12"/>
      <c r="L234" s="13"/>
    </row>
    <row r="235" spans="3:12" ht="13.95" customHeight="1" x14ac:dyDescent="0.3">
      <c r="C235"/>
      <c r="H235" s="12"/>
      <c r="J235" s="12"/>
      <c r="K235" s="12"/>
      <c r="L235" s="13"/>
    </row>
    <row r="236" spans="3:12" ht="13.95" customHeight="1" x14ac:dyDescent="0.3">
      <c r="C236"/>
      <c r="H236" s="12"/>
      <c r="J236" s="12"/>
      <c r="K236" s="12"/>
      <c r="L236" s="13"/>
    </row>
    <row r="237" spans="3:12" ht="13.95" customHeight="1" x14ac:dyDescent="0.3">
      <c r="C237"/>
      <c r="H237" s="12"/>
      <c r="J237" s="12"/>
      <c r="K237" s="12"/>
      <c r="L237" s="13"/>
    </row>
    <row r="238" spans="3:12" ht="13.95" customHeight="1" x14ac:dyDescent="0.3">
      <c r="C238"/>
      <c r="H238" s="12"/>
      <c r="J238" s="12"/>
      <c r="K238" s="12"/>
      <c r="L238" s="13"/>
    </row>
    <row r="239" spans="3:12" ht="13.95" customHeight="1" x14ac:dyDescent="0.3">
      <c r="C239"/>
      <c r="H239" s="12"/>
      <c r="J239" s="12"/>
      <c r="K239" s="12"/>
      <c r="L239" s="13"/>
    </row>
    <row r="240" spans="3:12" ht="13.95" customHeight="1" x14ac:dyDescent="0.3">
      <c r="C240"/>
      <c r="H240" s="12"/>
      <c r="J240" s="12"/>
      <c r="K240" s="12"/>
      <c r="L240" s="13"/>
    </row>
    <row r="241" spans="3:12" ht="13.95" customHeight="1" x14ac:dyDescent="0.3">
      <c r="C241"/>
      <c r="H241" s="12"/>
      <c r="J241" s="12"/>
      <c r="K241" s="12"/>
      <c r="L241" s="13"/>
    </row>
    <row r="242" spans="3:12" ht="13.95" customHeight="1" x14ac:dyDescent="0.3">
      <c r="C242"/>
      <c r="H242" s="12"/>
      <c r="J242" s="12"/>
      <c r="K242" s="12"/>
      <c r="L242" s="13"/>
    </row>
    <row r="243" spans="3:12" ht="13.95" customHeight="1" x14ac:dyDescent="0.3">
      <c r="C243"/>
      <c r="H243" s="12"/>
      <c r="J243" s="12"/>
      <c r="K243" s="12"/>
      <c r="L243" s="13"/>
    </row>
    <row r="244" spans="3:12" ht="13.95" customHeight="1" x14ac:dyDescent="0.3">
      <c r="C244"/>
      <c r="H244" s="12"/>
      <c r="J244" s="12"/>
      <c r="K244" s="12"/>
      <c r="L244" s="13"/>
    </row>
    <row r="245" spans="3:12" ht="13.95" customHeight="1" x14ac:dyDescent="0.3">
      <c r="C245"/>
      <c r="H245" s="12"/>
      <c r="J245" s="12"/>
      <c r="K245" s="12"/>
      <c r="L245" s="13"/>
    </row>
    <row r="246" spans="3:12" ht="13.95" customHeight="1" x14ac:dyDescent="0.3">
      <c r="C246"/>
      <c r="H246" s="12"/>
      <c r="J246" s="12"/>
      <c r="K246" s="12"/>
      <c r="L246" s="13"/>
    </row>
    <row r="247" spans="3:12" ht="13.95" customHeight="1" x14ac:dyDescent="0.3">
      <c r="C247"/>
      <c r="H247" s="12"/>
      <c r="J247" s="12"/>
      <c r="K247" s="12"/>
      <c r="L247" s="13"/>
    </row>
    <row r="248" spans="3:12" ht="13.95" customHeight="1" x14ac:dyDescent="0.3">
      <c r="C248"/>
      <c r="H248" s="12"/>
      <c r="J248" s="12"/>
      <c r="K248" s="12"/>
      <c r="L248" s="13"/>
    </row>
    <row r="249" spans="3:12" ht="13.95" customHeight="1" x14ac:dyDescent="0.3">
      <c r="C249"/>
      <c r="H249" s="12"/>
      <c r="J249" s="12"/>
      <c r="K249" s="12"/>
      <c r="L249" s="13"/>
    </row>
    <row r="250" spans="3:12" ht="13.95" customHeight="1" x14ac:dyDescent="0.3">
      <c r="C250"/>
      <c r="H250" s="12"/>
      <c r="J250" s="12"/>
      <c r="K250" s="12"/>
      <c r="L250" s="13"/>
    </row>
    <row r="251" spans="3:12" ht="13.95" customHeight="1" x14ac:dyDescent="0.3">
      <c r="C251"/>
      <c r="H251" s="12"/>
      <c r="J251" s="12"/>
      <c r="K251" s="12"/>
      <c r="L251" s="13"/>
    </row>
    <row r="252" spans="3:12" ht="13.95" customHeight="1" x14ac:dyDescent="0.3">
      <c r="C252"/>
      <c r="H252" s="12"/>
      <c r="J252" s="12"/>
      <c r="K252" s="12"/>
      <c r="L252" s="13"/>
    </row>
    <row r="253" spans="3:12" ht="13.95" customHeight="1" x14ac:dyDescent="0.3">
      <c r="C253"/>
      <c r="H253" s="12"/>
      <c r="J253" s="12"/>
      <c r="K253" s="12"/>
      <c r="L253" s="13"/>
    </row>
    <row r="254" spans="3:12" ht="13.95" customHeight="1" x14ac:dyDescent="0.3">
      <c r="C254"/>
      <c r="H254" s="12"/>
      <c r="J254" s="12"/>
      <c r="K254" s="12"/>
      <c r="L254" s="13"/>
    </row>
    <row r="255" spans="3:12" ht="13.95" customHeight="1" x14ac:dyDescent="0.3">
      <c r="C255"/>
      <c r="H255" s="12"/>
      <c r="J255" s="12"/>
      <c r="K255" s="12"/>
      <c r="L255" s="13"/>
    </row>
    <row r="256" spans="3:12" ht="13.95" customHeight="1" x14ac:dyDescent="0.3">
      <c r="C256"/>
      <c r="H256" s="12"/>
      <c r="J256" s="12"/>
      <c r="K256" s="12"/>
      <c r="L256" s="13"/>
    </row>
    <row r="257" spans="3:12" ht="13.95" customHeight="1" x14ac:dyDescent="0.3">
      <c r="C257"/>
      <c r="H257" s="12"/>
      <c r="J257" s="12"/>
      <c r="K257" s="12"/>
      <c r="L257" s="13"/>
    </row>
    <row r="258" spans="3:12" ht="13.95" customHeight="1" x14ac:dyDescent="0.3">
      <c r="C258"/>
      <c r="H258" s="12"/>
      <c r="J258" s="12"/>
      <c r="K258" s="12"/>
      <c r="L258" s="13"/>
    </row>
    <row r="259" spans="3:12" ht="13.95" customHeight="1" x14ac:dyDescent="0.3">
      <c r="C259"/>
      <c r="H259" s="12"/>
      <c r="J259" s="12"/>
      <c r="K259" s="12"/>
      <c r="L259" s="13"/>
    </row>
    <row r="260" spans="3:12" ht="13.95" customHeight="1" x14ac:dyDescent="0.3">
      <c r="C260"/>
      <c r="H260" s="12"/>
      <c r="J260" s="12"/>
      <c r="K260" s="12"/>
      <c r="L260" s="13"/>
    </row>
    <row r="261" spans="3:12" ht="13.95" customHeight="1" x14ac:dyDescent="0.3">
      <c r="C261"/>
      <c r="H261" s="12"/>
      <c r="J261" s="12"/>
      <c r="K261" s="12"/>
      <c r="L261" s="13"/>
    </row>
    <row r="262" spans="3:12" ht="13.95" customHeight="1" x14ac:dyDescent="0.3">
      <c r="C262"/>
      <c r="H262" s="12"/>
      <c r="J262" s="12"/>
      <c r="K262" s="12"/>
      <c r="L262" s="13"/>
    </row>
    <row r="263" spans="3:12" ht="13.95" customHeight="1" x14ac:dyDescent="0.3">
      <c r="C263"/>
      <c r="H263" s="12"/>
      <c r="J263" s="12"/>
      <c r="K263" s="12"/>
      <c r="L263" s="13"/>
    </row>
    <row r="264" spans="3:12" ht="13.95" customHeight="1" x14ac:dyDescent="0.3">
      <c r="C264"/>
      <c r="H264" s="12"/>
      <c r="J264" s="12"/>
      <c r="K264" s="12"/>
      <c r="L264" s="13"/>
    </row>
    <row r="265" spans="3:12" ht="13.95" customHeight="1" x14ac:dyDescent="0.3">
      <c r="C265"/>
      <c r="H265" s="12"/>
      <c r="J265" s="12"/>
      <c r="K265" s="12"/>
      <c r="L265" s="13"/>
    </row>
    <row r="266" spans="3:12" ht="13.95" customHeight="1" x14ac:dyDescent="0.3">
      <c r="C266"/>
      <c r="H266" s="12"/>
      <c r="J266" s="12"/>
      <c r="K266" s="12"/>
      <c r="L266" s="13"/>
    </row>
    <row r="267" spans="3:12" ht="13.95" customHeight="1" x14ac:dyDescent="0.3">
      <c r="C267"/>
      <c r="H267" s="12"/>
      <c r="J267" s="12"/>
      <c r="K267" s="12"/>
      <c r="L267" s="13"/>
    </row>
    <row r="268" spans="3:12" ht="13.95" customHeight="1" x14ac:dyDescent="0.3">
      <c r="C268"/>
      <c r="H268" s="12"/>
      <c r="J268" s="12"/>
      <c r="K268" s="12"/>
      <c r="L268" s="13"/>
    </row>
    <row r="269" spans="3:12" ht="13.95" customHeight="1" x14ac:dyDescent="0.3">
      <c r="C269"/>
      <c r="H269" s="12"/>
      <c r="J269" s="12"/>
      <c r="K269" s="12"/>
      <c r="L269" s="13"/>
    </row>
    <row r="270" spans="3:12" ht="13.95" customHeight="1" x14ac:dyDescent="0.3">
      <c r="C270"/>
      <c r="H270" s="12"/>
      <c r="J270" s="12"/>
      <c r="K270" s="12"/>
      <c r="L270" s="13"/>
    </row>
    <row r="271" spans="3:12" ht="13.95" customHeight="1" x14ac:dyDescent="0.3">
      <c r="C271"/>
      <c r="H271" s="12"/>
      <c r="J271" s="12"/>
      <c r="K271" s="12"/>
      <c r="L271" s="13"/>
    </row>
    <row r="272" spans="3:12" ht="13.95" customHeight="1" x14ac:dyDescent="0.3">
      <c r="C272"/>
      <c r="H272" s="12"/>
      <c r="J272" s="12"/>
      <c r="K272" s="12"/>
      <c r="L272" s="13"/>
    </row>
    <row r="273" spans="3:12" ht="13.95" customHeight="1" x14ac:dyDescent="0.3">
      <c r="C273"/>
      <c r="H273" s="12"/>
      <c r="J273" s="12"/>
      <c r="K273" s="12"/>
      <c r="L273" s="13"/>
    </row>
    <row r="274" spans="3:12" ht="13.95" customHeight="1" x14ac:dyDescent="0.3">
      <c r="C274"/>
      <c r="H274" s="12"/>
      <c r="J274" s="12"/>
      <c r="K274" s="12"/>
      <c r="L274" s="13"/>
    </row>
    <row r="275" spans="3:12" ht="13.95" customHeight="1" x14ac:dyDescent="0.3">
      <c r="C275"/>
      <c r="H275" s="12"/>
      <c r="J275" s="12"/>
      <c r="K275" s="12"/>
      <c r="L275" s="13"/>
    </row>
    <row r="276" spans="3:12" ht="13.95" customHeight="1" x14ac:dyDescent="0.3">
      <c r="C276"/>
      <c r="H276" s="12"/>
      <c r="J276" s="12"/>
      <c r="K276" s="12"/>
      <c r="L276" s="13"/>
    </row>
    <row r="277" spans="3:12" ht="13.95" customHeight="1" x14ac:dyDescent="0.3">
      <c r="C277"/>
      <c r="H277" s="12"/>
      <c r="J277" s="12"/>
      <c r="K277" s="12"/>
      <c r="L277" s="13"/>
    </row>
    <row r="278" spans="3:12" ht="13.95" customHeight="1" x14ac:dyDescent="0.3">
      <c r="C278"/>
      <c r="H278" s="12"/>
      <c r="J278" s="12"/>
      <c r="K278" s="12"/>
      <c r="L278" s="13"/>
    </row>
    <row r="279" spans="3:12" ht="13.95" customHeight="1" x14ac:dyDescent="0.3">
      <c r="C279"/>
      <c r="H279" s="12"/>
      <c r="J279" s="12"/>
      <c r="K279" s="12"/>
      <c r="L279" s="13"/>
    </row>
    <row r="280" spans="3:12" ht="13.95" customHeight="1" x14ac:dyDescent="0.3">
      <c r="C280"/>
      <c r="H280" s="12"/>
      <c r="J280" s="12"/>
      <c r="K280" s="12"/>
      <c r="L280" s="13"/>
    </row>
    <row r="281" spans="3:12" ht="13.95" customHeight="1" x14ac:dyDescent="0.3">
      <c r="C281"/>
      <c r="H281" s="12"/>
      <c r="J281" s="12"/>
      <c r="K281" s="12"/>
      <c r="L281" s="13"/>
    </row>
    <row r="282" spans="3:12" ht="13.95" customHeight="1" x14ac:dyDescent="0.3">
      <c r="C282"/>
      <c r="H282" s="12"/>
      <c r="J282" s="12"/>
      <c r="K282" s="12"/>
      <c r="L282" s="13"/>
    </row>
    <row r="283" spans="3:12" ht="13.95" customHeight="1" x14ac:dyDescent="0.3">
      <c r="C283"/>
      <c r="H283" s="12"/>
      <c r="J283" s="12"/>
      <c r="K283" s="12"/>
      <c r="L283" s="13"/>
    </row>
    <row r="284" spans="3:12" ht="13.95" customHeight="1" x14ac:dyDescent="0.3">
      <c r="C284"/>
      <c r="H284" s="12"/>
      <c r="J284" s="12"/>
      <c r="K284" s="12"/>
      <c r="L284" s="13"/>
    </row>
    <row r="285" spans="3:12" ht="13.95" customHeight="1" x14ac:dyDescent="0.3">
      <c r="C285"/>
      <c r="H285" s="12"/>
      <c r="J285" s="12"/>
      <c r="K285" s="12"/>
      <c r="L285" s="13"/>
    </row>
    <row r="286" spans="3:12" ht="13.95" customHeight="1" x14ac:dyDescent="0.3">
      <c r="C286"/>
      <c r="H286" s="12"/>
      <c r="J286" s="12"/>
      <c r="K286" s="12"/>
      <c r="L286" s="13"/>
    </row>
    <row r="287" spans="3:12" ht="13.95" customHeight="1" x14ac:dyDescent="0.3">
      <c r="C287"/>
      <c r="H287" s="12"/>
      <c r="J287" s="12"/>
      <c r="K287" s="12"/>
      <c r="L287" s="13"/>
    </row>
    <row r="288" spans="3:12" ht="13.95" customHeight="1" x14ac:dyDescent="0.3">
      <c r="C288"/>
      <c r="H288" s="12"/>
      <c r="J288" s="12"/>
      <c r="K288" s="12"/>
      <c r="L288" s="13"/>
    </row>
    <row r="289" spans="3:12" ht="13.95" customHeight="1" x14ac:dyDescent="0.3">
      <c r="C289"/>
      <c r="H289" s="12"/>
      <c r="J289" s="12"/>
      <c r="K289" s="12"/>
      <c r="L289" s="13"/>
    </row>
    <row r="290" spans="3:12" ht="13.95" customHeight="1" x14ac:dyDescent="0.3">
      <c r="C290"/>
      <c r="H290" s="12"/>
      <c r="J290" s="12"/>
      <c r="K290" s="12"/>
      <c r="L290" s="13"/>
    </row>
    <row r="291" spans="3:12" ht="13.95" customHeight="1" x14ac:dyDescent="0.3">
      <c r="C291"/>
      <c r="H291" s="12"/>
      <c r="J291" s="12"/>
      <c r="K291" s="12"/>
      <c r="L291" s="13"/>
    </row>
    <row r="292" spans="3:12" ht="13.95" customHeight="1" x14ac:dyDescent="0.3">
      <c r="C292"/>
      <c r="H292" s="12"/>
      <c r="J292" s="12"/>
      <c r="K292" s="12"/>
      <c r="L292" s="13"/>
    </row>
    <row r="293" spans="3:12" ht="13.95" customHeight="1" x14ac:dyDescent="0.3">
      <c r="C293"/>
      <c r="H293" s="12"/>
      <c r="J293" s="12"/>
      <c r="K293" s="12"/>
      <c r="L293" s="13"/>
    </row>
    <row r="294" spans="3:12" ht="13.95" customHeight="1" x14ac:dyDescent="0.3">
      <c r="C294"/>
      <c r="H294" s="12"/>
      <c r="J294" s="12"/>
      <c r="K294" s="12"/>
      <c r="L294" s="13"/>
    </row>
    <row r="295" spans="3:12" ht="13.95" customHeight="1" x14ac:dyDescent="0.3">
      <c r="C295"/>
      <c r="H295" s="12"/>
      <c r="J295" s="12"/>
      <c r="K295" s="12"/>
      <c r="L295" s="13"/>
    </row>
    <row r="296" spans="3:12" ht="13.95" customHeight="1" x14ac:dyDescent="0.3">
      <c r="C296"/>
      <c r="H296" s="12"/>
      <c r="J296" s="12"/>
      <c r="K296" s="12"/>
      <c r="L296" s="13"/>
    </row>
    <row r="297" spans="3:12" ht="13.95" customHeight="1" x14ac:dyDescent="0.3">
      <c r="C297"/>
      <c r="H297" s="12"/>
      <c r="J297" s="12"/>
      <c r="K297" s="12"/>
      <c r="L297" s="13"/>
    </row>
    <row r="298" spans="3:12" ht="13.95" customHeight="1" x14ac:dyDescent="0.3">
      <c r="C298"/>
      <c r="H298" s="12"/>
      <c r="J298" s="12"/>
      <c r="K298" s="12"/>
      <c r="L298" s="13"/>
    </row>
    <row r="299" spans="3:12" ht="13.95" customHeight="1" x14ac:dyDescent="0.3">
      <c r="C299"/>
      <c r="H299" s="12"/>
      <c r="J299" s="12"/>
      <c r="K299" s="12"/>
      <c r="L299" s="13"/>
    </row>
    <row r="300" spans="3:12" ht="13.95" customHeight="1" x14ac:dyDescent="0.3">
      <c r="C300"/>
      <c r="H300" s="12"/>
      <c r="J300" s="12"/>
      <c r="K300" s="12"/>
      <c r="L300" s="13"/>
    </row>
    <row r="301" spans="3:12" ht="13.95" customHeight="1" x14ac:dyDescent="0.3">
      <c r="C301"/>
      <c r="H301" s="12"/>
      <c r="J301" s="12"/>
      <c r="K301" s="12"/>
      <c r="L301" s="13"/>
    </row>
    <row r="302" spans="3:12" ht="13.95" customHeight="1" x14ac:dyDescent="0.3">
      <c r="C302"/>
      <c r="H302" s="12"/>
      <c r="J302" s="12"/>
      <c r="K302" s="12"/>
      <c r="L302" s="13"/>
    </row>
    <row r="303" spans="3:12" ht="13.95" customHeight="1" x14ac:dyDescent="0.3">
      <c r="C303"/>
      <c r="H303" s="12"/>
      <c r="J303" s="12"/>
      <c r="K303" s="12"/>
      <c r="L303" s="13"/>
    </row>
    <row r="304" spans="3:12" ht="13.95" customHeight="1" x14ac:dyDescent="0.3">
      <c r="C304"/>
      <c r="H304" s="12"/>
      <c r="J304" s="12"/>
      <c r="K304" s="12"/>
      <c r="L304" s="13"/>
    </row>
    <row r="305" spans="3:12" ht="13.95" customHeight="1" x14ac:dyDescent="0.3">
      <c r="C305"/>
      <c r="H305" s="12"/>
      <c r="J305" s="12"/>
      <c r="K305" s="12"/>
      <c r="L305" s="13"/>
    </row>
    <row r="306" spans="3:12" ht="13.95" customHeight="1" x14ac:dyDescent="0.3">
      <c r="C306"/>
      <c r="H306" s="12"/>
      <c r="J306" s="12"/>
      <c r="K306" s="12"/>
      <c r="L306" s="13"/>
    </row>
    <row r="307" spans="3:12" ht="13.95" customHeight="1" x14ac:dyDescent="0.3">
      <c r="C307"/>
      <c r="H307" s="12"/>
      <c r="J307" s="12"/>
      <c r="K307" s="12"/>
      <c r="L307" s="13"/>
    </row>
    <row r="308" spans="3:12" ht="13.95" customHeight="1" x14ac:dyDescent="0.3">
      <c r="C308"/>
      <c r="H308" s="12"/>
      <c r="J308" s="12"/>
      <c r="K308" s="12"/>
      <c r="L308" s="13"/>
    </row>
    <row r="309" spans="3:12" ht="13.95" customHeight="1" x14ac:dyDescent="0.3">
      <c r="C309"/>
      <c r="H309" s="12"/>
      <c r="J309" s="12"/>
      <c r="K309" s="12"/>
      <c r="L309" s="13"/>
    </row>
    <row r="310" spans="3:12" ht="13.95" customHeight="1" x14ac:dyDescent="0.3">
      <c r="C310"/>
      <c r="H310" s="12"/>
      <c r="J310" s="12"/>
      <c r="K310" s="12"/>
      <c r="L310" s="13"/>
    </row>
    <row r="311" spans="3:12" ht="13.95" customHeight="1" x14ac:dyDescent="0.3">
      <c r="C311"/>
      <c r="H311" s="12"/>
      <c r="J311" s="12"/>
      <c r="K311" s="12"/>
      <c r="L311" s="13"/>
    </row>
    <row r="312" spans="3:12" ht="13.95" customHeight="1" x14ac:dyDescent="0.3">
      <c r="C312"/>
      <c r="H312" s="12"/>
      <c r="J312" s="12"/>
      <c r="K312" s="12"/>
      <c r="L312" s="13"/>
    </row>
    <row r="313" spans="3:12" ht="13.95" customHeight="1" x14ac:dyDescent="0.3">
      <c r="C313"/>
      <c r="H313" s="12"/>
      <c r="J313" s="12"/>
      <c r="K313" s="12"/>
      <c r="L313" s="13"/>
    </row>
    <row r="314" spans="3:12" ht="13.95" customHeight="1" x14ac:dyDescent="0.3">
      <c r="C314"/>
      <c r="H314" s="12"/>
      <c r="J314" s="12"/>
      <c r="K314" s="12"/>
      <c r="L314" s="13"/>
    </row>
    <row r="315" spans="3:12" ht="13.95" customHeight="1" x14ac:dyDescent="0.3">
      <c r="C315"/>
      <c r="H315" s="12"/>
      <c r="J315" s="12"/>
      <c r="K315" s="12"/>
      <c r="L315" s="13"/>
    </row>
    <row r="316" spans="3:12" ht="13.95" customHeight="1" x14ac:dyDescent="0.3">
      <c r="C316"/>
      <c r="H316" s="12"/>
      <c r="J316" s="12"/>
      <c r="K316" s="12"/>
      <c r="L316" s="13"/>
    </row>
    <row r="317" spans="3:12" ht="13.95" customHeight="1" x14ac:dyDescent="0.3">
      <c r="C317"/>
      <c r="H317" s="12"/>
      <c r="J317" s="12"/>
      <c r="K317" s="12"/>
      <c r="L317" s="13"/>
    </row>
    <row r="318" spans="3:12" ht="13.95" customHeight="1" x14ac:dyDescent="0.3">
      <c r="C318"/>
      <c r="H318" s="12"/>
      <c r="J318" s="12"/>
      <c r="K318" s="12"/>
      <c r="L318" s="13"/>
    </row>
    <row r="319" spans="3:12" ht="13.95" customHeight="1" x14ac:dyDescent="0.3">
      <c r="C319"/>
      <c r="H319" s="12"/>
      <c r="J319" s="12"/>
      <c r="K319" s="12"/>
      <c r="L319" s="13"/>
    </row>
    <row r="320" spans="3:12" ht="13.95" customHeight="1" x14ac:dyDescent="0.3">
      <c r="C320"/>
      <c r="H320" s="12"/>
      <c r="J320" s="12"/>
      <c r="K320" s="12"/>
      <c r="L320" s="13"/>
    </row>
    <row r="321" spans="3:12" ht="13.95" customHeight="1" x14ac:dyDescent="0.3">
      <c r="C321"/>
      <c r="H321" s="12"/>
      <c r="J321" s="12"/>
      <c r="K321" s="12"/>
      <c r="L321" s="13"/>
    </row>
    <row r="322" spans="3:12" ht="13.95" customHeight="1" x14ac:dyDescent="0.3">
      <c r="C322"/>
      <c r="H322" s="12"/>
      <c r="J322" s="12"/>
      <c r="K322" s="12"/>
      <c r="L322" s="13"/>
    </row>
    <row r="323" spans="3:12" ht="13.95" customHeight="1" x14ac:dyDescent="0.3">
      <c r="C323"/>
      <c r="H323" s="12"/>
      <c r="J323" s="12"/>
      <c r="K323" s="12"/>
      <c r="L323" s="13"/>
    </row>
    <row r="324" spans="3:12" ht="13.95" customHeight="1" x14ac:dyDescent="0.3">
      <c r="C324"/>
      <c r="H324" s="12"/>
      <c r="J324" s="12"/>
      <c r="K324" s="12"/>
      <c r="L324" s="13"/>
    </row>
    <row r="325" spans="3:12" ht="13.95" customHeight="1" x14ac:dyDescent="0.3">
      <c r="C325"/>
      <c r="H325" s="12"/>
      <c r="J325" s="12"/>
      <c r="K325" s="12"/>
      <c r="L325" s="13"/>
    </row>
    <row r="326" spans="3:12" ht="13.95" customHeight="1" x14ac:dyDescent="0.3">
      <c r="C326"/>
      <c r="H326" s="12"/>
      <c r="J326" s="12"/>
      <c r="K326" s="12"/>
      <c r="L326" s="13"/>
    </row>
    <row r="327" spans="3:12" ht="13.95" customHeight="1" x14ac:dyDescent="0.3">
      <c r="C327"/>
      <c r="H327" s="12"/>
      <c r="J327" s="12"/>
      <c r="K327" s="12"/>
      <c r="L327" s="13"/>
    </row>
    <row r="328" spans="3:12" ht="13.95" customHeight="1" x14ac:dyDescent="0.3">
      <c r="C328"/>
      <c r="H328" s="12"/>
      <c r="J328" s="12"/>
      <c r="K328" s="12"/>
      <c r="L328" s="13"/>
    </row>
    <row r="329" spans="3:12" ht="13.95" customHeight="1" x14ac:dyDescent="0.3">
      <c r="C329"/>
      <c r="H329" s="12"/>
      <c r="J329" s="12"/>
      <c r="K329" s="12"/>
      <c r="L329" s="13"/>
    </row>
    <row r="330" spans="3:12" ht="13.95" customHeight="1" x14ac:dyDescent="0.3">
      <c r="C330"/>
      <c r="H330" s="12"/>
      <c r="J330" s="12"/>
      <c r="K330" s="12"/>
      <c r="L330" s="13"/>
    </row>
    <row r="331" spans="3:12" ht="13.95" customHeight="1" x14ac:dyDescent="0.3">
      <c r="C331"/>
      <c r="H331" s="12"/>
      <c r="J331" s="12"/>
      <c r="K331" s="12"/>
      <c r="L331" s="13"/>
    </row>
    <row r="332" spans="3:12" ht="13.95" customHeight="1" x14ac:dyDescent="0.3">
      <c r="C332"/>
      <c r="H332" s="12"/>
      <c r="J332" s="12"/>
      <c r="K332" s="12"/>
      <c r="L332" s="13"/>
    </row>
    <row r="333" spans="3:12" ht="13.95" customHeight="1" x14ac:dyDescent="0.3">
      <c r="C333"/>
      <c r="H333" s="12"/>
      <c r="J333" s="12"/>
      <c r="K333" s="12"/>
      <c r="L333" s="13"/>
    </row>
    <row r="334" spans="3:12" ht="13.95" customHeight="1" x14ac:dyDescent="0.3">
      <c r="C334"/>
      <c r="H334" s="12"/>
      <c r="J334" s="12"/>
      <c r="K334" s="12"/>
      <c r="L334" s="13"/>
    </row>
    <row r="335" spans="3:12" ht="13.95" customHeight="1" x14ac:dyDescent="0.3">
      <c r="C335"/>
      <c r="H335" s="12"/>
      <c r="J335" s="12"/>
      <c r="K335" s="12"/>
      <c r="L335" s="13"/>
    </row>
    <row r="336" spans="3:12" ht="13.95" customHeight="1" x14ac:dyDescent="0.3">
      <c r="C336"/>
      <c r="H336" s="12"/>
      <c r="J336" s="12"/>
      <c r="K336" s="12"/>
      <c r="L336" s="13"/>
    </row>
    <row r="337" spans="3:12" ht="13.95" customHeight="1" x14ac:dyDescent="0.3">
      <c r="C337"/>
      <c r="H337" s="12"/>
      <c r="J337" s="12"/>
      <c r="K337" s="12"/>
      <c r="L337" s="13"/>
    </row>
    <row r="338" spans="3:12" ht="13.95" customHeight="1" x14ac:dyDescent="0.3">
      <c r="C338"/>
      <c r="H338" s="12"/>
      <c r="J338" s="12"/>
      <c r="K338" s="12"/>
      <c r="L338" s="13"/>
    </row>
    <row r="339" spans="3:12" ht="13.95" customHeight="1" x14ac:dyDescent="0.3">
      <c r="C339"/>
      <c r="H339" s="12"/>
      <c r="J339" s="12"/>
      <c r="K339" s="12"/>
      <c r="L339" s="13"/>
    </row>
    <row r="340" spans="3:12" ht="13.95" customHeight="1" x14ac:dyDescent="0.3">
      <c r="C340"/>
      <c r="H340" s="12"/>
      <c r="J340" s="12"/>
      <c r="K340" s="12"/>
      <c r="L340" s="13"/>
    </row>
    <row r="341" spans="3:12" ht="13.95" customHeight="1" x14ac:dyDescent="0.3">
      <c r="C341"/>
      <c r="H341" s="12"/>
      <c r="J341" s="12"/>
      <c r="K341" s="12"/>
      <c r="L341" s="13"/>
    </row>
    <row r="342" spans="3:12" ht="13.95" customHeight="1" x14ac:dyDescent="0.3">
      <c r="C342"/>
      <c r="H342" s="12"/>
      <c r="J342" s="12"/>
      <c r="K342" s="12"/>
      <c r="L342" s="13"/>
    </row>
    <row r="343" spans="3:12" ht="13.95" customHeight="1" x14ac:dyDescent="0.3">
      <c r="C343"/>
      <c r="H343" s="12"/>
      <c r="J343" s="12"/>
      <c r="K343" s="12"/>
      <c r="L343" s="13"/>
    </row>
    <row r="344" spans="3:12" ht="13.95" customHeight="1" x14ac:dyDescent="0.3">
      <c r="C344"/>
      <c r="H344" s="12"/>
      <c r="J344" s="12"/>
      <c r="K344" s="12"/>
      <c r="L344" s="13"/>
    </row>
    <row r="345" spans="3:12" ht="13.95" customHeight="1" x14ac:dyDescent="0.3">
      <c r="C345"/>
      <c r="H345" s="12"/>
      <c r="J345" s="12"/>
      <c r="K345" s="12"/>
      <c r="L345" s="13"/>
    </row>
    <row r="346" spans="3:12" ht="13.95" customHeight="1" x14ac:dyDescent="0.3">
      <c r="C346"/>
      <c r="H346" s="12"/>
      <c r="J346" s="12"/>
      <c r="K346" s="12"/>
      <c r="L346" s="13"/>
    </row>
    <row r="347" spans="3:12" ht="13.95" customHeight="1" x14ac:dyDescent="0.3">
      <c r="C347"/>
      <c r="H347" s="12"/>
      <c r="J347" s="12"/>
      <c r="K347" s="12"/>
      <c r="L347" s="13"/>
    </row>
    <row r="348" spans="3:12" ht="13.95" customHeight="1" x14ac:dyDescent="0.3">
      <c r="C348"/>
      <c r="H348" s="12"/>
      <c r="J348" s="12"/>
      <c r="K348" s="12"/>
      <c r="L348" s="13"/>
    </row>
    <row r="349" spans="3:12" ht="13.95" customHeight="1" x14ac:dyDescent="0.3">
      <c r="C349"/>
      <c r="H349" s="12"/>
      <c r="J349" s="12"/>
      <c r="K349" s="12"/>
      <c r="L349" s="13"/>
    </row>
    <row r="350" spans="3:12" ht="13.95" customHeight="1" x14ac:dyDescent="0.3">
      <c r="C350"/>
      <c r="H350" s="12"/>
      <c r="J350" s="12"/>
      <c r="K350" s="12"/>
      <c r="L350" s="13"/>
    </row>
    <row r="351" spans="3:12" ht="13.95" customHeight="1" x14ac:dyDescent="0.3">
      <c r="C351"/>
      <c r="H351" s="12"/>
      <c r="J351" s="12"/>
      <c r="K351" s="12"/>
      <c r="L351" s="13"/>
    </row>
    <row r="352" spans="3:12" ht="13.95" customHeight="1" x14ac:dyDescent="0.3">
      <c r="C352"/>
      <c r="H352" s="12"/>
      <c r="J352" s="12"/>
      <c r="K352" s="12"/>
      <c r="L352" s="13"/>
    </row>
    <row r="353" spans="3:12" ht="13.95" customHeight="1" x14ac:dyDescent="0.3">
      <c r="C353"/>
      <c r="H353" s="12"/>
      <c r="J353" s="12"/>
      <c r="K353" s="12"/>
      <c r="L353" s="13"/>
    </row>
    <row r="354" spans="3:12" ht="13.95" customHeight="1" x14ac:dyDescent="0.3">
      <c r="C354"/>
      <c r="H354" s="12"/>
      <c r="J354" s="12"/>
      <c r="K354" s="12"/>
      <c r="L354" s="13"/>
    </row>
    <row r="355" spans="3:12" ht="13.95" customHeight="1" x14ac:dyDescent="0.3">
      <c r="C355"/>
      <c r="H355" s="12"/>
      <c r="J355" s="12"/>
      <c r="K355" s="12"/>
      <c r="L355" s="13"/>
    </row>
    <row r="356" spans="3:12" ht="13.95" customHeight="1" x14ac:dyDescent="0.3">
      <c r="C356"/>
      <c r="H356" s="12"/>
      <c r="J356" s="12"/>
      <c r="K356" s="12"/>
      <c r="L356" s="13"/>
    </row>
    <row r="357" spans="3:12" ht="13.95" customHeight="1" x14ac:dyDescent="0.3">
      <c r="C357"/>
      <c r="H357" s="12"/>
      <c r="J357" s="12"/>
      <c r="K357" s="12"/>
      <c r="L357" s="13"/>
    </row>
    <row r="358" spans="3:12" ht="13.95" customHeight="1" x14ac:dyDescent="0.3">
      <c r="C358"/>
      <c r="H358" s="12"/>
      <c r="J358" s="12"/>
      <c r="K358" s="12"/>
      <c r="L358" s="13"/>
    </row>
    <row r="359" spans="3:12" ht="13.95" customHeight="1" x14ac:dyDescent="0.3">
      <c r="C359"/>
      <c r="H359" s="12"/>
      <c r="J359" s="12"/>
      <c r="K359" s="12"/>
      <c r="L359" s="13"/>
    </row>
    <row r="360" spans="3:12" ht="13.95" customHeight="1" x14ac:dyDescent="0.3">
      <c r="C360"/>
      <c r="H360" s="12"/>
      <c r="J360" s="12"/>
      <c r="K360" s="12"/>
      <c r="L360" s="13"/>
    </row>
    <row r="361" spans="3:12" ht="13.95" customHeight="1" x14ac:dyDescent="0.3">
      <c r="C361"/>
      <c r="H361" s="12"/>
      <c r="J361" s="12"/>
      <c r="K361" s="12"/>
      <c r="L361" s="13"/>
    </row>
    <row r="362" spans="3:12" ht="13.95" customHeight="1" x14ac:dyDescent="0.3">
      <c r="C362"/>
      <c r="H362" s="12"/>
      <c r="J362" s="12"/>
      <c r="K362" s="12"/>
      <c r="L362" s="13"/>
    </row>
    <row r="363" spans="3:12" ht="13.95" customHeight="1" x14ac:dyDescent="0.3">
      <c r="C363"/>
      <c r="H363" s="12"/>
      <c r="J363" s="12"/>
      <c r="K363" s="12"/>
      <c r="L363" s="13"/>
    </row>
    <row r="364" spans="3:12" ht="13.95" customHeight="1" x14ac:dyDescent="0.3">
      <c r="C364"/>
      <c r="H364" s="12"/>
      <c r="J364" s="12"/>
      <c r="K364" s="12"/>
      <c r="L364" s="13"/>
    </row>
    <row r="365" spans="3:12" ht="13.95" customHeight="1" x14ac:dyDescent="0.3">
      <c r="C365"/>
      <c r="H365" s="12"/>
      <c r="J365" s="12"/>
      <c r="K365" s="12"/>
      <c r="L365" s="13"/>
    </row>
    <row r="366" spans="3:12" ht="13.95" customHeight="1" x14ac:dyDescent="0.3">
      <c r="C366"/>
      <c r="H366" s="12"/>
      <c r="J366" s="12"/>
      <c r="K366" s="12"/>
      <c r="L366" s="13"/>
    </row>
    <row r="367" spans="3:12" ht="13.95" customHeight="1" x14ac:dyDescent="0.3">
      <c r="C367"/>
      <c r="H367" s="12"/>
      <c r="J367" s="12"/>
      <c r="K367" s="12"/>
      <c r="L367" s="13"/>
    </row>
    <row r="368" spans="3:12" ht="13.95" customHeight="1" x14ac:dyDescent="0.3">
      <c r="C368"/>
      <c r="H368" s="12"/>
      <c r="J368" s="12"/>
      <c r="K368" s="12"/>
      <c r="L368" s="13"/>
    </row>
    <row r="369" spans="3:12" ht="13.95" customHeight="1" x14ac:dyDescent="0.3">
      <c r="C369"/>
      <c r="H369" s="12"/>
      <c r="J369" s="12"/>
      <c r="K369" s="12"/>
      <c r="L369" s="13"/>
    </row>
    <row r="370" spans="3:12" ht="13.95" customHeight="1" x14ac:dyDescent="0.3">
      <c r="C370"/>
      <c r="H370" s="12"/>
      <c r="J370" s="12"/>
      <c r="K370" s="12"/>
      <c r="L370" s="13"/>
    </row>
    <row r="371" spans="3:12" ht="13.95" customHeight="1" x14ac:dyDescent="0.3">
      <c r="C371"/>
      <c r="H371" s="12"/>
      <c r="J371" s="12"/>
      <c r="K371" s="12"/>
      <c r="L371" s="13"/>
    </row>
    <row r="372" spans="3:12" ht="13.95" customHeight="1" x14ac:dyDescent="0.3">
      <c r="C372"/>
      <c r="H372" s="12"/>
      <c r="J372" s="12"/>
      <c r="K372" s="12"/>
      <c r="L372" s="13"/>
    </row>
    <row r="373" spans="3:12" ht="13.95" customHeight="1" x14ac:dyDescent="0.3">
      <c r="C373"/>
      <c r="H373" s="12"/>
      <c r="J373" s="12"/>
      <c r="K373" s="12"/>
      <c r="L373" s="13"/>
    </row>
    <row r="374" spans="3:12" ht="13.95" customHeight="1" x14ac:dyDescent="0.3">
      <c r="C374"/>
      <c r="H374" s="12"/>
      <c r="J374" s="12"/>
      <c r="K374" s="12"/>
      <c r="L374" s="13"/>
    </row>
    <row r="375" spans="3:12" ht="13.95" customHeight="1" x14ac:dyDescent="0.3">
      <c r="C375"/>
      <c r="H375" s="12"/>
      <c r="J375" s="12"/>
      <c r="K375" s="12"/>
      <c r="L375" s="13"/>
    </row>
    <row r="376" spans="3:12" ht="13.95" customHeight="1" x14ac:dyDescent="0.3">
      <c r="C376"/>
      <c r="H376" s="12"/>
      <c r="J376" s="12"/>
      <c r="K376" s="12"/>
      <c r="L376" s="13"/>
    </row>
    <row r="377" spans="3:12" ht="13.95" customHeight="1" x14ac:dyDescent="0.3">
      <c r="C377"/>
      <c r="H377" s="12"/>
      <c r="J377" s="12"/>
      <c r="K377" s="12"/>
      <c r="L377" s="13"/>
    </row>
    <row r="378" spans="3:12" ht="13.95" customHeight="1" x14ac:dyDescent="0.3">
      <c r="C378"/>
      <c r="H378" s="12"/>
      <c r="J378" s="12"/>
      <c r="K378" s="12"/>
      <c r="L378" s="13"/>
    </row>
    <row r="379" spans="3:12" ht="13.95" customHeight="1" x14ac:dyDescent="0.3">
      <c r="C379"/>
      <c r="H379" s="12"/>
      <c r="J379" s="12"/>
      <c r="K379" s="12"/>
      <c r="L379" s="13"/>
    </row>
    <row r="380" spans="3:12" ht="13.95" customHeight="1" x14ac:dyDescent="0.3">
      <c r="C380"/>
      <c r="H380" s="12"/>
      <c r="J380" s="12"/>
      <c r="K380" s="12"/>
      <c r="L380" s="13"/>
    </row>
    <row r="381" spans="3:12" ht="13.95" customHeight="1" x14ac:dyDescent="0.3">
      <c r="C381"/>
      <c r="H381" s="12"/>
      <c r="J381" s="12"/>
      <c r="K381" s="12"/>
      <c r="L381" s="13"/>
    </row>
    <row r="382" spans="3:12" ht="13.95" customHeight="1" x14ac:dyDescent="0.3">
      <c r="C382"/>
      <c r="H382" s="12"/>
      <c r="J382" s="12"/>
      <c r="K382" s="12"/>
      <c r="L382" s="13"/>
    </row>
    <row r="383" spans="3:12" ht="13.95" customHeight="1" x14ac:dyDescent="0.3">
      <c r="C383"/>
      <c r="H383" s="12"/>
      <c r="J383" s="12"/>
      <c r="K383" s="12"/>
      <c r="L383" s="13"/>
    </row>
    <row r="384" spans="3:12" ht="13.95" customHeight="1" x14ac:dyDescent="0.3">
      <c r="C384"/>
      <c r="H384" s="12"/>
      <c r="J384" s="12"/>
      <c r="K384" s="12"/>
      <c r="L384" s="13"/>
    </row>
    <row r="385" spans="3:12" ht="13.95" customHeight="1" x14ac:dyDescent="0.3">
      <c r="C385"/>
      <c r="H385" s="12"/>
      <c r="J385" s="12"/>
      <c r="K385" s="12"/>
      <c r="L385" s="13"/>
    </row>
    <row r="386" spans="3:12" ht="13.95" customHeight="1" x14ac:dyDescent="0.3">
      <c r="C386"/>
      <c r="H386" s="12"/>
      <c r="J386" s="12"/>
      <c r="K386" s="12"/>
      <c r="L386" s="13"/>
    </row>
    <row r="387" spans="3:12" ht="13.95" customHeight="1" x14ac:dyDescent="0.3">
      <c r="C387"/>
      <c r="H387" s="12"/>
      <c r="J387" s="12"/>
      <c r="K387" s="12"/>
      <c r="L387" s="13"/>
    </row>
    <row r="388" spans="3:12" ht="13.95" customHeight="1" x14ac:dyDescent="0.3">
      <c r="C388"/>
      <c r="H388" s="12"/>
      <c r="J388" s="12"/>
      <c r="K388" s="12"/>
      <c r="L388" s="13"/>
    </row>
    <row r="389" spans="3:12" ht="13.95" customHeight="1" x14ac:dyDescent="0.3">
      <c r="C389"/>
      <c r="H389" s="12"/>
      <c r="J389" s="12"/>
      <c r="K389" s="12"/>
      <c r="L389" s="13"/>
    </row>
    <row r="390" spans="3:12" ht="13.95" customHeight="1" x14ac:dyDescent="0.3">
      <c r="C390"/>
      <c r="H390" s="12"/>
      <c r="J390" s="12"/>
      <c r="K390" s="12"/>
      <c r="L390" s="13"/>
    </row>
    <row r="391" spans="3:12" ht="13.95" customHeight="1" x14ac:dyDescent="0.3">
      <c r="C391"/>
      <c r="H391" s="12"/>
      <c r="J391" s="12"/>
      <c r="K391" s="12"/>
      <c r="L391" s="13"/>
    </row>
    <row r="392" spans="3:12" ht="13.95" customHeight="1" x14ac:dyDescent="0.3">
      <c r="C392"/>
      <c r="H392" s="12"/>
      <c r="J392" s="12"/>
      <c r="K392" s="12"/>
      <c r="L392" s="13"/>
    </row>
    <row r="393" spans="3:12" ht="13.95" customHeight="1" x14ac:dyDescent="0.3">
      <c r="C393"/>
      <c r="H393" s="12"/>
      <c r="J393" s="12"/>
      <c r="K393" s="12"/>
      <c r="L393" s="13"/>
    </row>
    <row r="394" spans="3:12" ht="13.95" customHeight="1" x14ac:dyDescent="0.3">
      <c r="C394"/>
      <c r="H394" s="12"/>
      <c r="J394" s="12"/>
      <c r="K394" s="12"/>
      <c r="L394" s="13"/>
    </row>
    <row r="395" spans="3:12" ht="13.95" customHeight="1" x14ac:dyDescent="0.3">
      <c r="C395"/>
      <c r="H395" s="12"/>
      <c r="J395" s="12"/>
      <c r="K395" s="12"/>
      <c r="L395" s="13"/>
    </row>
    <row r="396" spans="3:12" ht="13.95" customHeight="1" x14ac:dyDescent="0.3">
      <c r="C396"/>
      <c r="H396" s="12"/>
      <c r="J396" s="12"/>
      <c r="K396" s="12"/>
      <c r="L396" s="13"/>
    </row>
    <row r="397" spans="3:12" ht="13.95" customHeight="1" x14ac:dyDescent="0.3">
      <c r="C397"/>
      <c r="H397" s="12"/>
      <c r="J397" s="12"/>
      <c r="K397" s="12"/>
      <c r="L397" s="13"/>
    </row>
    <row r="398" spans="3:12" ht="13.95" customHeight="1" x14ac:dyDescent="0.3">
      <c r="C398"/>
      <c r="H398" s="12"/>
      <c r="J398" s="12"/>
      <c r="K398" s="12"/>
      <c r="L398" s="13"/>
    </row>
    <row r="399" spans="3:12" ht="13.95" customHeight="1" x14ac:dyDescent="0.3">
      <c r="C399"/>
      <c r="H399" s="12"/>
      <c r="J399" s="12"/>
      <c r="K399" s="12"/>
      <c r="L399" s="13"/>
    </row>
    <row r="400" spans="3:12" ht="13.95" customHeight="1" x14ac:dyDescent="0.3">
      <c r="C400"/>
      <c r="H400" s="12"/>
      <c r="J400" s="12"/>
      <c r="K400" s="12"/>
      <c r="L400" s="13"/>
    </row>
    <row r="401" spans="3:12" ht="13.95" customHeight="1" x14ac:dyDescent="0.3">
      <c r="C401"/>
      <c r="H401" s="12"/>
      <c r="J401" s="12"/>
      <c r="K401" s="12"/>
      <c r="L401" s="13"/>
    </row>
    <row r="402" spans="3:12" ht="13.95" customHeight="1" x14ac:dyDescent="0.3">
      <c r="C402"/>
      <c r="H402" s="12"/>
      <c r="J402" s="12"/>
      <c r="K402" s="12"/>
      <c r="L402" s="13"/>
    </row>
    <row r="403" spans="3:12" ht="13.95" customHeight="1" x14ac:dyDescent="0.3">
      <c r="C403"/>
      <c r="H403" s="12"/>
      <c r="J403" s="12"/>
      <c r="K403" s="12"/>
      <c r="L403" s="13"/>
    </row>
    <row r="404" spans="3:12" ht="13.95" customHeight="1" x14ac:dyDescent="0.3">
      <c r="C404"/>
      <c r="H404" s="12"/>
      <c r="J404" s="12"/>
      <c r="K404" s="12"/>
      <c r="L404" s="13"/>
    </row>
    <row r="405" spans="3:12" ht="13.95" customHeight="1" x14ac:dyDescent="0.3">
      <c r="C405"/>
      <c r="H405" s="12"/>
      <c r="J405" s="12"/>
      <c r="K405" s="12"/>
      <c r="L405" s="13"/>
    </row>
    <row r="406" spans="3:12" ht="13.95" customHeight="1" x14ac:dyDescent="0.3">
      <c r="C406"/>
      <c r="H406" s="12"/>
      <c r="J406" s="12"/>
      <c r="K406" s="12"/>
      <c r="L406" s="13"/>
    </row>
    <row r="407" spans="3:12" ht="13.95" customHeight="1" x14ac:dyDescent="0.3">
      <c r="C407"/>
      <c r="H407" s="12"/>
      <c r="J407" s="12"/>
      <c r="K407" s="12"/>
      <c r="L407" s="13"/>
    </row>
    <row r="408" spans="3:12" ht="13.95" customHeight="1" x14ac:dyDescent="0.3">
      <c r="C408"/>
      <c r="H408" s="12"/>
      <c r="J408" s="12"/>
      <c r="K408" s="12"/>
      <c r="L408" s="13"/>
    </row>
    <row r="409" spans="3:12" ht="13.95" customHeight="1" x14ac:dyDescent="0.3">
      <c r="C409"/>
      <c r="H409" s="12"/>
      <c r="J409" s="12"/>
      <c r="K409" s="12"/>
      <c r="L409" s="13"/>
    </row>
    <row r="410" spans="3:12" ht="13.95" customHeight="1" x14ac:dyDescent="0.3">
      <c r="C410"/>
      <c r="H410" s="12"/>
      <c r="J410" s="12"/>
      <c r="K410" s="12"/>
      <c r="L410" s="13"/>
    </row>
    <row r="411" spans="3:12" ht="13.95" customHeight="1" x14ac:dyDescent="0.3">
      <c r="C411"/>
      <c r="H411" s="12"/>
      <c r="J411" s="12"/>
      <c r="K411" s="12"/>
      <c r="L411" s="13"/>
    </row>
    <row r="412" spans="3:12" ht="13.95" customHeight="1" x14ac:dyDescent="0.3">
      <c r="C412"/>
      <c r="H412" s="12"/>
      <c r="J412" s="12"/>
      <c r="K412" s="12"/>
      <c r="L412" s="13"/>
    </row>
    <row r="413" spans="3:12" ht="13.95" customHeight="1" x14ac:dyDescent="0.3">
      <c r="C413"/>
      <c r="H413" s="12"/>
      <c r="J413" s="12"/>
      <c r="K413" s="12"/>
      <c r="L413" s="13"/>
    </row>
    <row r="414" spans="3:12" ht="13.95" customHeight="1" x14ac:dyDescent="0.3">
      <c r="C414"/>
      <c r="H414" s="12"/>
      <c r="J414" s="12"/>
      <c r="K414" s="12"/>
      <c r="L414" s="13"/>
    </row>
    <row r="415" spans="3:12" ht="13.95" customHeight="1" x14ac:dyDescent="0.3">
      <c r="C415"/>
      <c r="H415" s="12"/>
      <c r="J415" s="12"/>
      <c r="K415" s="12"/>
      <c r="L415" s="13"/>
    </row>
    <row r="416" spans="3:12" ht="13.95" customHeight="1" x14ac:dyDescent="0.3">
      <c r="C416"/>
      <c r="H416" s="12"/>
      <c r="J416" s="12"/>
      <c r="K416" s="12"/>
      <c r="L416" s="13"/>
    </row>
    <row r="417" spans="3:12" ht="13.95" customHeight="1" x14ac:dyDescent="0.3">
      <c r="C417"/>
      <c r="H417" s="12"/>
      <c r="J417" s="12"/>
      <c r="K417" s="12"/>
      <c r="L417" s="13"/>
    </row>
    <row r="418" spans="3:12" ht="13.95" customHeight="1" x14ac:dyDescent="0.3">
      <c r="C418"/>
      <c r="H418" s="12"/>
      <c r="J418" s="12"/>
      <c r="K418" s="12"/>
      <c r="L418" s="13"/>
    </row>
    <row r="419" spans="3:12" ht="13.95" customHeight="1" x14ac:dyDescent="0.3">
      <c r="C419"/>
      <c r="H419" s="12"/>
      <c r="J419" s="12"/>
      <c r="K419" s="12"/>
      <c r="L419" s="13"/>
    </row>
    <row r="420" spans="3:12" ht="13.95" customHeight="1" x14ac:dyDescent="0.3">
      <c r="C420"/>
      <c r="H420" s="12"/>
      <c r="J420" s="12"/>
      <c r="K420" s="12"/>
      <c r="L420" s="13"/>
    </row>
    <row r="421" spans="3:12" ht="13.95" customHeight="1" x14ac:dyDescent="0.3">
      <c r="C421"/>
      <c r="H421" s="12"/>
      <c r="J421" s="12"/>
      <c r="K421" s="12"/>
      <c r="L421" s="13"/>
    </row>
    <row r="422" spans="3:12" ht="13.95" customHeight="1" x14ac:dyDescent="0.3">
      <c r="C422"/>
      <c r="H422" s="12"/>
      <c r="J422" s="12"/>
      <c r="K422" s="12"/>
      <c r="L422" s="13"/>
    </row>
    <row r="423" spans="3:12" ht="13.95" customHeight="1" x14ac:dyDescent="0.3">
      <c r="C423"/>
      <c r="H423" s="12"/>
      <c r="J423" s="12"/>
      <c r="K423" s="12"/>
      <c r="L423" s="13"/>
    </row>
    <row r="424" spans="3:12" ht="13.95" customHeight="1" x14ac:dyDescent="0.3">
      <c r="C424"/>
      <c r="H424" s="12"/>
      <c r="J424" s="12"/>
      <c r="K424" s="12"/>
      <c r="L424" s="13"/>
    </row>
    <row r="425" spans="3:12" ht="13.95" customHeight="1" x14ac:dyDescent="0.3">
      <c r="C425"/>
      <c r="H425" s="12"/>
      <c r="J425" s="12"/>
      <c r="K425" s="12"/>
      <c r="L425" s="13"/>
    </row>
    <row r="426" spans="3:12" ht="13.95" customHeight="1" x14ac:dyDescent="0.3">
      <c r="C426"/>
      <c r="H426" s="12"/>
      <c r="J426" s="12"/>
      <c r="K426" s="12"/>
      <c r="L426" s="13"/>
    </row>
    <row r="427" spans="3:12" ht="13.95" customHeight="1" x14ac:dyDescent="0.3">
      <c r="C427"/>
      <c r="H427" s="12"/>
      <c r="J427" s="12"/>
      <c r="K427" s="12"/>
      <c r="L427" s="13"/>
    </row>
    <row r="428" spans="3:12" ht="13.95" customHeight="1" x14ac:dyDescent="0.3">
      <c r="C428"/>
      <c r="H428" s="12"/>
      <c r="J428" s="12"/>
      <c r="K428" s="12"/>
      <c r="L428" s="13"/>
    </row>
    <row r="429" spans="3:12" ht="13.95" customHeight="1" x14ac:dyDescent="0.3">
      <c r="C429"/>
      <c r="H429" s="12"/>
      <c r="J429" s="12"/>
      <c r="K429" s="12"/>
      <c r="L429" s="13"/>
    </row>
    <row r="430" spans="3:12" ht="13.95" customHeight="1" x14ac:dyDescent="0.3">
      <c r="C430"/>
      <c r="H430" s="12"/>
      <c r="J430" s="12"/>
      <c r="K430" s="12"/>
      <c r="L430" s="13"/>
    </row>
    <row r="431" spans="3:12" ht="13.95" customHeight="1" x14ac:dyDescent="0.3">
      <c r="C431"/>
      <c r="H431" s="12"/>
      <c r="J431" s="12"/>
      <c r="K431" s="12"/>
      <c r="L431" s="13"/>
    </row>
    <row r="432" spans="3:12" ht="13.95" customHeight="1" x14ac:dyDescent="0.3">
      <c r="C432"/>
      <c r="H432" s="12"/>
      <c r="J432" s="12"/>
      <c r="K432" s="12"/>
      <c r="L432" s="13"/>
    </row>
    <row r="433" spans="3:12" ht="13.95" customHeight="1" x14ac:dyDescent="0.3">
      <c r="C433"/>
      <c r="H433" s="12"/>
      <c r="J433" s="12"/>
      <c r="K433" s="12"/>
      <c r="L433" s="13"/>
    </row>
    <row r="434" spans="3:12" ht="13.95" customHeight="1" x14ac:dyDescent="0.3">
      <c r="C434"/>
      <c r="H434" s="12"/>
      <c r="J434" s="12"/>
      <c r="K434" s="12"/>
      <c r="L434" s="13"/>
    </row>
    <row r="435" spans="3:12" ht="13.95" customHeight="1" x14ac:dyDescent="0.3">
      <c r="C435"/>
      <c r="H435" s="12"/>
      <c r="J435" s="12"/>
      <c r="K435" s="12"/>
      <c r="L435" s="13"/>
    </row>
    <row r="436" spans="3:12" ht="13.95" customHeight="1" x14ac:dyDescent="0.3">
      <c r="C436"/>
      <c r="H436" s="12"/>
      <c r="J436" s="12"/>
      <c r="K436" s="12"/>
      <c r="L436" s="13"/>
    </row>
    <row r="437" spans="3:12" ht="13.95" customHeight="1" x14ac:dyDescent="0.3">
      <c r="C437"/>
      <c r="H437" s="12"/>
      <c r="J437" s="12"/>
      <c r="K437" s="12"/>
      <c r="L437" s="13"/>
    </row>
    <row r="438" spans="3:12" ht="13.95" customHeight="1" x14ac:dyDescent="0.3">
      <c r="C438"/>
      <c r="H438" s="12"/>
      <c r="J438" s="12"/>
      <c r="K438" s="12"/>
      <c r="L438" s="13"/>
    </row>
    <row r="439" spans="3:12" ht="13.95" customHeight="1" x14ac:dyDescent="0.3">
      <c r="C439"/>
      <c r="H439" s="12"/>
      <c r="J439" s="12"/>
      <c r="K439" s="12"/>
      <c r="L439" s="13"/>
    </row>
    <row r="440" spans="3:12" ht="13.95" customHeight="1" x14ac:dyDescent="0.3">
      <c r="C440"/>
      <c r="H440" s="12"/>
      <c r="J440" s="12"/>
      <c r="K440" s="12"/>
      <c r="L440" s="13"/>
    </row>
    <row r="441" spans="3:12" ht="13.95" customHeight="1" x14ac:dyDescent="0.3">
      <c r="C441"/>
      <c r="H441" s="12"/>
      <c r="J441" s="12"/>
      <c r="K441" s="12"/>
      <c r="L441" s="13"/>
    </row>
    <row r="442" spans="3:12" ht="13.95" customHeight="1" x14ac:dyDescent="0.3">
      <c r="C442"/>
      <c r="H442" s="12"/>
      <c r="J442" s="12"/>
      <c r="K442" s="12"/>
      <c r="L442" s="13"/>
    </row>
    <row r="443" spans="3:12" ht="13.95" customHeight="1" x14ac:dyDescent="0.3">
      <c r="C443"/>
      <c r="H443" s="12"/>
      <c r="J443" s="12"/>
      <c r="K443" s="12"/>
      <c r="L443" s="13"/>
    </row>
    <row r="444" spans="3:12" ht="13.95" customHeight="1" x14ac:dyDescent="0.3">
      <c r="C444"/>
      <c r="H444" s="12"/>
      <c r="J444" s="12"/>
      <c r="K444" s="12"/>
      <c r="L444" s="13"/>
    </row>
    <row r="445" spans="3:12" ht="13.95" customHeight="1" x14ac:dyDescent="0.3">
      <c r="C445"/>
      <c r="H445" s="12"/>
      <c r="J445" s="12"/>
      <c r="K445" s="12"/>
      <c r="L445" s="13"/>
    </row>
    <row r="446" spans="3:12" ht="13.95" customHeight="1" x14ac:dyDescent="0.3">
      <c r="C446"/>
      <c r="H446" s="12"/>
      <c r="J446" s="12"/>
      <c r="K446" s="12"/>
      <c r="L446" s="13"/>
    </row>
    <row r="447" spans="3:12" ht="13.95" customHeight="1" x14ac:dyDescent="0.3">
      <c r="C447"/>
      <c r="H447" s="12"/>
      <c r="J447" s="12"/>
      <c r="K447" s="12"/>
      <c r="L447" s="13"/>
    </row>
    <row r="448" spans="3:12" ht="13.95" customHeight="1" x14ac:dyDescent="0.3">
      <c r="C448"/>
      <c r="H448" s="12"/>
      <c r="J448" s="12"/>
      <c r="K448" s="12"/>
      <c r="L448" s="13"/>
    </row>
    <row r="449" spans="3:12" ht="13.95" customHeight="1" x14ac:dyDescent="0.3">
      <c r="C449"/>
      <c r="H449" s="12"/>
      <c r="J449" s="12"/>
      <c r="K449" s="12"/>
      <c r="L449" s="13"/>
    </row>
    <row r="450" spans="3:12" ht="13.95" customHeight="1" x14ac:dyDescent="0.3">
      <c r="C450"/>
      <c r="H450" s="12"/>
      <c r="J450" s="12"/>
      <c r="K450" s="12"/>
      <c r="L450" s="13"/>
    </row>
    <row r="451" spans="3:12" ht="13.95" customHeight="1" x14ac:dyDescent="0.3">
      <c r="C451"/>
      <c r="H451" s="12"/>
      <c r="J451" s="12"/>
      <c r="K451" s="12"/>
      <c r="L451" s="13"/>
    </row>
    <row r="452" spans="3:12" ht="13.95" customHeight="1" x14ac:dyDescent="0.3">
      <c r="C452"/>
      <c r="H452" s="12"/>
      <c r="J452" s="12"/>
      <c r="K452" s="12"/>
      <c r="L452" s="13"/>
    </row>
    <row r="453" spans="3:12" ht="13.95" customHeight="1" x14ac:dyDescent="0.3">
      <c r="C453"/>
      <c r="H453" s="12"/>
      <c r="J453" s="12"/>
      <c r="K453" s="12"/>
      <c r="L453" s="13"/>
    </row>
    <row r="454" spans="3:12" ht="13.95" customHeight="1" x14ac:dyDescent="0.3">
      <c r="C454"/>
      <c r="H454" s="12"/>
      <c r="J454" s="12"/>
      <c r="K454" s="12"/>
      <c r="L454" s="13"/>
    </row>
    <row r="455" spans="3:12" ht="13.95" customHeight="1" x14ac:dyDescent="0.3">
      <c r="C455"/>
      <c r="H455" s="12"/>
      <c r="J455" s="12"/>
      <c r="K455" s="12"/>
      <c r="L455" s="13"/>
    </row>
    <row r="456" spans="3:12" ht="13.95" customHeight="1" x14ac:dyDescent="0.3">
      <c r="C456"/>
      <c r="H456" s="12"/>
      <c r="J456" s="12"/>
      <c r="K456" s="12"/>
      <c r="L456" s="13"/>
    </row>
    <row r="457" spans="3:12" ht="13.95" customHeight="1" x14ac:dyDescent="0.3">
      <c r="C457"/>
      <c r="H457" s="12"/>
      <c r="J457" s="12"/>
      <c r="K457" s="12"/>
      <c r="L457" s="13"/>
    </row>
    <row r="458" spans="3:12" ht="13.95" customHeight="1" x14ac:dyDescent="0.3">
      <c r="C458"/>
      <c r="H458" s="12"/>
      <c r="J458" s="12"/>
      <c r="K458" s="12"/>
      <c r="L458" s="13"/>
    </row>
    <row r="459" spans="3:12" ht="13.95" customHeight="1" x14ac:dyDescent="0.3">
      <c r="C459"/>
      <c r="H459" s="12"/>
      <c r="J459" s="12"/>
      <c r="K459" s="12"/>
      <c r="L459" s="13"/>
    </row>
    <row r="460" spans="3:12" ht="13.95" customHeight="1" x14ac:dyDescent="0.3">
      <c r="C460"/>
      <c r="H460" s="12"/>
      <c r="J460" s="12"/>
      <c r="K460" s="12"/>
      <c r="L460" s="13"/>
    </row>
    <row r="461" spans="3:12" ht="13.95" customHeight="1" x14ac:dyDescent="0.3">
      <c r="C461"/>
      <c r="H461" s="12"/>
      <c r="J461" s="12"/>
      <c r="K461" s="12"/>
      <c r="L461" s="13"/>
    </row>
    <row r="462" spans="3:12" ht="13.95" customHeight="1" x14ac:dyDescent="0.3">
      <c r="C462"/>
      <c r="H462" s="12"/>
      <c r="J462" s="12"/>
      <c r="K462" s="12"/>
      <c r="L462" s="13"/>
    </row>
    <row r="463" spans="3:12" ht="13.95" customHeight="1" x14ac:dyDescent="0.3">
      <c r="C463"/>
      <c r="H463" s="12"/>
      <c r="J463" s="12"/>
      <c r="K463" s="12"/>
      <c r="L463" s="13"/>
    </row>
    <row r="464" spans="3:12" ht="13.95" customHeight="1" x14ac:dyDescent="0.3">
      <c r="C464"/>
      <c r="H464" s="12"/>
      <c r="J464" s="12"/>
      <c r="K464" s="12"/>
      <c r="L464" s="13"/>
    </row>
    <row r="465" spans="3:12" ht="13.95" customHeight="1" x14ac:dyDescent="0.3">
      <c r="C465"/>
      <c r="H465" s="12"/>
      <c r="J465" s="12"/>
      <c r="K465" s="12"/>
      <c r="L465" s="13"/>
    </row>
    <row r="466" spans="3:12" ht="13.95" customHeight="1" x14ac:dyDescent="0.3">
      <c r="C466"/>
      <c r="H466" s="12"/>
      <c r="J466" s="12"/>
      <c r="K466" s="12"/>
      <c r="L466" s="13"/>
    </row>
    <row r="467" spans="3:12" ht="13.95" customHeight="1" x14ac:dyDescent="0.3">
      <c r="C467"/>
      <c r="H467" s="12"/>
      <c r="J467" s="12"/>
      <c r="K467" s="12"/>
      <c r="L467" s="13"/>
    </row>
    <row r="468" spans="3:12" ht="13.95" customHeight="1" x14ac:dyDescent="0.3">
      <c r="C468"/>
      <c r="H468" s="12"/>
      <c r="J468" s="12"/>
      <c r="K468" s="12"/>
      <c r="L468" s="13"/>
    </row>
    <row r="469" spans="3:12" ht="13.95" customHeight="1" x14ac:dyDescent="0.3">
      <c r="C469"/>
      <c r="H469" s="12"/>
      <c r="J469" s="12"/>
      <c r="K469" s="12"/>
      <c r="L469" s="13"/>
    </row>
    <row r="470" spans="3:12" ht="13.95" customHeight="1" x14ac:dyDescent="0.3">
      <c r="C470"/>
      <c r="H470" s="12"/>
      <c r="J470" s="12"/>
      <c r="K470" s="12"/>
      <c r="L470" s="13"/>
    </row>
    <row r="471" spans="3:12" ht="13.95" customHeight="1" x14ac:dyDescent="0.3">
      <c r="C471"/>
      <c r="H471" s="12"/>
      <c r="J471" s="12"/>
      <c r="K471" s="12"/>
      <c r="L471" s="13"/>
    </row>
    <row r="472" spans="3:12" ht="13.95" customHeight="1" x14ac:dyDescent="0.3">
      <c r="C472"/>
      <c r="H472" s="12"/>
      <c r="J472" s="12"/>
      <c r="K472" s="12"/>
      <c r="L472" s="13"/>
    </row>
    <row r="473" spans="3:12" ht="13.95" customHeight="1" x14ac:dyDescent="0.3">
      <c r="C473"/>
      <c r="H473" s="12"/>
      <c r="J473" s="12"/>
      <c r="K473" s="12"/>
      <c r="L473" s="13"/>
    </row>
    <row r="474" spans="3:12" ht="13.95" customHeight="1" x14ac:dyDescent="0.3">
      <c r="C474"/>
      <c r="H474" s="12"/>
      <c r="J474" s="12"/>
      <c r="K474" s="12"/>
      <c r="L474" s="13"/>
    </row>
    <row r="475" spans="3:12" ht="13.95" customHeight="1" x14ac:dyDescent="0.3">
      <c r="C475"/>
      <c r="H475" s="12"/>
      <c r="J475" s="12"/>
      <c r="K475" s="12"/>
      <c r="L475" s="13"/>
    </row>
    <row r="476" spans="3:12" ht="13.95" customHeight="1" x14ac:dyDescent="0.3">
      <c r="C476"/>
      <c r="H476" s="12"/>
      <c r="J476" s="12"/>
      <c r="K476" s="12"/>
      <c r="L476" s="13"/>
    </row>
    <row r="477" spans="3:12" ht="13.95" customHeight="1" x14ac:dyDescent="0.3">
      <c r="C477"/>
      <c r="H477" s="12"/>
      <c r="J477" s="12"/>
      <c r="K477" s="12"/>
      <c r="L477" s="13"/>
    </row>
    <row r="478" spans="3:12" ht="13.95" customHeight="1" x14ac:dyDescent="0.3">
      <c r="C478"/>
      <c r="H478" s="12"/>
      <c r="J478" s="12"/>
      <c r="K478" s="12"/>
      <c r="L478" s="13"/>
    </row>
    <row r="479" spans="3:12" ht="13.95" customHeight="1" x14ac:dyDescent="0.3">
      <c r="C479"/>
      <c r="H479" s="12"/>
      <c r="J479" s="12"/>
      <c r="K479" s="12"/>
      <c r="L479" s="13"/>
    </row>
    <row r="480" spans="3:12" ht="13.95" customHeight="1" x14ac:dyDescent="0.3">
      <c r="C480"/>
      <c r="H480" s="12"/>
      <c r="J480" s="12"/>
      <c r="K480" s="12"/>
      <c r="L480" s="13"/>
    </row>
    <row r="481" spans="3:12" ht="13.95" customHeight="1" x14ac:dyDescent="0.3">
      <c r="C481"/>
      <c r="H481" s="12"/>
      <c r="J481" s="12"/>
      <c r="K481" s="12"/>
      <c r="L481" s="13"/>
    </row>
    <row r="482" spans="3:12" ht="13.95" customHeight="1" x14ac:dyDescent="0.3">
      <c r="C482"/>
      <c r="H482" s="12"/>
      <c r="J482" s="12"/>
      <c r="K482" s="12"/>
      <c r="L482" s="13"/>
    </row>
    <row r="483" spans="3:12" ht="13.95" customHeight="1" x14ac:dyDescent="0.3">
      <c r="C483"/>
      <c r="H483" s="12"/>
      <c r="J483" s="12"/>
      <c r="K483" s="12"/>
      <c r="L483" s="13"/>
    </row>
    <row r="484" spans="3:12" ht="13.95" customHeight="1" x14ac:dyDescent="0.3">
      <c r="C484"/>
      <c r="H484" s="12"/>
      <c r="J484" s="12"/>
      <c r="K484" s="12"/>
      <c r="L484" s="13"/>
    </row>
    <row r="485" spans="3:12" ht="13.95" customHeight="1" x14ac:dyDescent="0.3">
      <c r="C485"/>
      <c r="H485" s="12"/>
      <c r="J485" s="12"/>
      <c r="K485" s="12"/>
      <c r="L485" s="13"/>
    </row>
    <row r="486" spans="3:12" ht="13.95" customHeight="1" x14ac:dyDescent="0.3">
      <c r="C486"/>
      <c r="H486" s="12"/>
      <c r="J486" s="12"/>
      <c r="K486" s="12"/>
      <c r="L486" s="13"/>
    </row>
    <row r="487" spans="3:12" ht="13.95" customHeight="1" x14ac:dyDescent="0.3">
      <c r="C487"/>
      <c r="H487" s="12"/>
      <c r="J487" s="12"/>
      <c r="K487" s="12"/>
      <c r="L487" s="13"/>
    </row>
    <row r="488" spans="3:12" ht="13.95" customHeight="1" x14ac:dyDescent="0.3">
      <c r="C488"/>
      <c r="H488" s="12"/>
      <c r="J488" s="12"/>
      <c r="K488" s="12"/>
      <c r="L488" s="13"/>
    </row>
    <row r="489" spans="3:12" ht="13.95" customHeight="1" x14ac:dyDescent="0.3">
      <c r="C489"/>
      <c r="H489" s="12"/>
      <c r="J489" s="12"/>
      <c r="K489" s="12"/>
      <c r="L489" s="13"/>
    </row>
    <row r="490" spans="3:12" ht="13.95" customHeight="1" x14ac:dyDescent="0.3">
      <c r="C490"/>
      <c r="H490" s="12"/>
      <c r="J490" s="12"/>
      <c r="K490" s="12"/>
      <c r="L490" s="13"/>
    </row>
    <row r="491" spans="3:12" ht="13.95" customHeight="1" x14ac:dyDescent="0.3">
      <c r="C491"/>
      <c r="H491" s="12"/>
      <c r="J491" s="12"/>
      <c r="K491" s="12"/>
      <c r="L491" s="13"/>
    </row>
    <row r="492" spans="3:12" ht="13.95" customHeight="1" x14ac:dyDescent="0.3">
      <c r="C492"/>
      <c r="H492" s="12"/>
      <c r="J492" s="12"/>
      <c r="K492" s="12"/>
      <c r="L492" s="13"/>
    </row>
    <row r="493" spans="3:12" ht="13.95" customHeight="1" x14ac:dyDescent="0.3">
      <c r="C493"/>
      <c r="H493" s="12"/>
      <c r="J493" s="12"/>
      <c r="K493" s="12"/>
      <c r="L493" s="13"/>
    </row>
    <row r="494" spans="3:12" ht="13.95" customHeight="1" x14ac:dyDescent="0.3">
      <c r="C494"/>
      <c r="H494" s="12"/>
      <c r="J494" s="12"/>
      <c r="K494" s="12"/>
      <c r="L494" s="13"/>
    </row>
    <row r="495" spans="3:12" ht="13.95" customHeight="1" x14ac:dyDescent="0.3">
      <c r="C495"/>
      <c r="H495" s="12"/>
      <c r="J495" s="12"/>
      <c r="K495" s="12"/>
      <c r="L495" s="13"/>
    </row>
    <row r="496" spans="3:12" ht="13.95" customHeight="1" x14ac:dyDescent="0.3">
      <c r="C496"/>
      <c r="H496" s="12"/>
      <c r="J496" s="12"/>
      <c r="K496" s="12"/>
      <c r="L496" s="13"/>
    </row>
    <row r="497" spans="3:12" ht="13.95" customHeight="1" x14ac:dyDescent="0.3">
      <c r="C497"/>
      <c r="H497" s="12"/>
      <c r="J497" s="12"/>
      <c r="K497" s="12"/>
      <c r="L497" s="13"/>
    </row>
    <row r="498" spans="3:12" ht="13.95" customHeight="1" x14ac:dyDescent="0.3">
      <c r="C498"/>
      <c r="H498" s="12"/>
      <c r="J498" s="12"/>
      <c r="K498" s="12"/>
      <c r="L498" s="13"/>
    </row>
    <row r="499" spans="3:12" ht="13.95" customHeight="1" x14ac:dyDescent="0.3">
      <c r="C499"/>
      <c r="H499" s="12"/>
      <c r="J499" s="12"/>
      <c r="K499" s="12"/>
      <c r="L499" s="13"/>
    </row>
    <row r="500" spans="3:12" ht="13.95" customHeight="1" x14ac:dyDescent="0.3">
      <c r="C500"/>
      <c r="H500" s="12"/>
      <c r="J500" s="12"/>
      <c r="K500" s="12"/>
      <c r="L500" s="13"/>
    </row>
    <row r="501" spans="3:12" ht="13.95" customHeight="1" x14ac:dyDescent="0.3">
      <c r="C501"/>
      <c r="H501" s="12"/>
      <c r="J501" s="12"/>
      <c r="K501" s="12"/>
      <c r="L501" s="13"/>
    </row>
    <row r="502" spans="3:12" ht="13.95" customHeight="1" x14ac:dyDescent="0.3">
      <c r="C502"/>
      <c r="H502" s="12"/>
      <c r="J502" s="12"/>
      <c r="K502" s="12"/>
      <c r="L502" s="13"/>
    </row>
    <row r="503" spans="3:12" ht="13.95" customHeight="1" x14ac:dyDescent="0.3">
      <c r="C503"/>
      <c r="H503" s="12"/>
      <c r="J503" s="12"/>
      <c r="K503" s="12"/>
      <c r="L503" s="13"/>
    </row>
    <row r="504" spans="3:12" ht="13.95" customHeight="1" x14ac:dyDescent="0.3">
      <c r="C504"/>
      <c r="H504" s="12"/>
      <c r="J504" s="12"/>
      <c r="K504" s="12"/>
      <c r="L504" s="13"/>
    </row>
    <row r="505" spans="3:12" ht="13.95" customHeight="1" x14ac:dyDescent="0.3">
      <c r="C505"/>
      <c r="H505" s="12"/>
      <c r="J505" s="12"/>
      <c r="K505" s="12"/>
      <c r="L505" s="13"/>
    </row>
    <row r="506" spans="3:12" ht="13.95" customHeight="1" x14ac:dyDescent="0.3">
      <c r="C506"/>
      <c r="H506" s="12"/>
      <c r="J506" s="12"/>
      <c r="K506" s="12"/>
      <c r="L506" s="13"/>
    </row>
    <row r="507" spans="3:12" ht="13.95" customHeight="1" x14ac:dyDescent="0.3">
      <c r="C507"/>
      <c r="H507" s="12"/>
      <c r="J507" s="12"/>
      <c r="K507" s="12"/>
      <c r="L507" s="13"/>
    </row>
    <row r="508" spans="3:12" ht="13.95" customHeight="1" x14ac:dyDescent="0.3">
      <c r="C508"/>
      <c r="H508" s="12"/>
      <c r="J508" s="12"/>
      <c r="K508" s="12"/>
      <c r="L508" s="13"/>
    </row>
    <row r="509" spans="3:12" ht="13.95" customHeight="1" x14ac:dyDescent="0.3">
      <c r="C509"/>
      <c r="H509" s="12"/>
      <c r="J509" s="12"/>
      <c r="K509" s="12"/>
      <c r="L509" s="13"/>
    </row>
    <row r="510" spans="3:12" ht="13.95" customHeight="1" x14ac:dyDescent="0.3">
      <c r="C510"/>
      <c r="H510" s="12"/>
      <c r="J510" s="12"/>
      <c r="K510" s="12"/>
      <c r="L510" s="13"/>
    </row>
    <row r="511" spans="3:12" ht="13.95" customHeight="1" x14ac:dyDescent="0.3">
      <c r="C511"/>
      <c r="H511" s="12"/>
      <c r="J511" s="12"/>
      <c r="K511" s="12"/>
      <c r="L511" s="13"/>
    </row>
    <row r="512" spans="3:12" ht="13.95" customHeight="1" x14ac:dyDescent="0.3">
      <c r="C512"/>
      <c r="H512" s="12"/>
      <c r="J512" s="12"/>
      <c r="K512" s="12"/>
      <c r="L512" s="13"/>
    </row>
    <row r="513" spans="3:12" ht="13.95" customHeight="1" x14ac:dyDescent="0.3">
      <c r="C513"/>
      <c r="H513" s="12"/>
      <c r="J513" s="12"/>
      <c r="K513" s="12"/>
      <c r="L513" s="13"/>
    </row>
    <row r="514" spans="3:12" ht="13.95" customHeight="1" x14ac:dyDescent="0.3">
      <c r="C514"/>
      <c r="H514" s="12"/>
      <c r="J514" s="12"/>
      <c r="K514" s="12"/>
      <c r="L514" s="13"/>
    </row>
    <row r="515" spans="3:12" ht="13.95" customHeight="1" x14ac:dyDescent="0.3">
      <c r="C515"/>
      <c r="H515" s="12"/>
      <c r="J515" s="12"/>
      <c r="K515" s="12"/>
      <c r="L515" s="13"/>
    </row>
    <row r="516" spans="3:12" ht="13.95" customHeight="1" x14ac:dyDescent="0.3">
      <c r="C516"/>
      <c r="H516" s="12"/>
      <c r="J516" s="12"/>
      <c r="K516" s="12"/>
      <c r="L516" s="13"/>
    </row>
    <row r="517" spans="3:12" ht="13.95" customHeight="1" x14ac:dyDescent="0.3">
      <c r="C517"/>
      <c r="H517" s="12"/>
      <c r="J517" s="12"/>
      <c r="K517" s="12"/>
      <c r="L517" s="13"/>
    </row>
    <row r="518" spans="3:12" ht="13.95" customHeight="1" x14ac:dyDescent="0.3">
      <c r="C518"/>
      <c r="H518" s="12"/>
      <c r="J518" s="12"/>
      <c r="K518" s="12"/>
      <c r="L518" s="13"/>
    </row>
    <row r="519" spans="3:12" ht="13.95" customHeight="1" x14ac:dyDescent="0.3">
      <c r="C519"/>
      <c r="H519" s="12"/>
      <c r="J519" s="12"/>
      <c r="K519" s="12"/>
      <c r="L519" s="13"/>
    </row>
    <row r="520" spans="3:12" ht="13.95" customHeight="1" x14ac:dyDescent="0.3">
      <c r="C520"/>
      <c r="H520" s="12"/>
      <c r="J520" s="12"/>
      <c r="K520" s="12"/>
      <c r="L520" s="13"/>
    </row>
    <row r="521" spans="3:12" ht="13.95" customHeight="1" x14ac:dyDescent="0.3">
      <c r="C521"/>
      <c r="H521" s="12"/>
      <c r="J521" s="12"/>
      <c r="K521" s="12"/>
      <c r="L521" s="13"/>
    </row>
    <row r="522" spans="3:12" ht="13.95" customHeight="1" x14ac:dyDescent="0.3">
      <c r="C522"/>
      <c r="H522" s="12"/>
      <c r="J522" s="12"/>
      <c r="K522" s="12"/>
      <c r="L522" s="13"/>
    </row>
    <row r="523" spans="3:12" ht="13.95" customHeight="1" x14ac:dyDescent="0.3">
      <c r="C523"/>
      <c r="H523" s="12"/>
      <c r="J523" s="12"/>
      <c r="K523" s="12"/>
      <c r="L523" s="13"/>
    </row>
    <row r="524" spans="3:12" ht="13.95" customHeight="1" x14ac:dyDescent="0.3">
      <c r="C524"/>
      <c r="H524" s="12"/>
      <c r="J524" s="12"/>
      <c r="K524" s="12"/>
      <c r="L524" s="13"/>
    </row>
    <row r="525" spans="3:12" ht="13.95" customHeight="1" x14ac:dyDescent="0.3">
      <c r="C525"/>
      <c r="H525" s="12"/>
      <c r="J525" s="12"/>
      <c r="K525" s="12"/>
      <c r="L525" s="13"/>
    </row>
    <row r="526" spans="3:12" ht="13.95" customHeight="1" x14ac:dyDescent="0.3">
      <c r="C526"/>
      <c r="H526" s="12"/>
      <c r="J526" s="12"/>
      <c r="K526" s="12"/>
      <c r="L526" s="13"/>
    </row>
    <row r="527" spans="3:12" ht="13.95" customHeight="1" x14ac:dyDescent="0.3">
      <c r="C527"/>
      <c r="H527" s="12"/>
      <c r="J527" s="12"/>
      <c r="K527" s="12"/>
      <c r="L527" s="13"/>
    </row>
    <row r="528" spans="3:12" ht="13.95" customHeight="1" x14ac:dyDescent="0.3">
      <c r="C528"/>
      <c r="H528" s="12"/>
      <c r="J528" s="12"/>
      <c r="K528" s="12"/>
      <c r="L528" s="13"/>
    </row>
    <row r="529" spans="3:12" ht="13.95" customHeight="1" x14ac:dyDescent="0.3">
      <c r="C529"/>
      <c r="H529" s="12"/>
      <c r="J529" s="12"/>
      <c r="K529" s="12"/>
      <c r="L529" s="13"/>
    </row>
    <row r="530" spans="3:12" ht="13.95" customHeight="1" x14ac:dyDescent="0.3">
      <c r="C530"/>
      <c r="H530" s="12"/>
      <c r="J530" s="12"/>
      <c r="K530" s="12"/>
      <c r="L530" s="13"/>
    </row>
    <row r="531" spans="3:12" ht="13.95" customHeight="1" x14ac:dyDescent="0.3">
      <c r="C531"/>
      <c r="H531" s="12"/>
      <c r="J531" s="12"/>
      <c r="K531" s="12"/>
      <c r="L531" s="13"/>
    </row>
    <row r="532" spans="3:12" ht="13.95" customHeight="1" x14ac:dyDescent="0.3">
      <c r="C532"/>
      <c r="H532" s="12"/>
      <c r="J532" s="12"/>
      <c r="K532" s="12"/>
      <c r="L532" s="13"/>
    </row>
    <row r="533" spans="3:12" ht="13.95" customHeight="1" x14ac:dyDescent="0.3">
      <c r="C533"/>
      <c r="H533" s="12"/>
      <c r="J533" s="12"/>
      <c r="K533" s="12"/>
      <c r="L533" s="13"/>
    </row>
    <row r="534" spans="3:12" ht="13.95" customHeight="1" x14ac:dyDescent="0.3">
      <c r="C534"/>
      <c r="H534" s="12"/>
      <c r="J534" s="12"/>
      <c r="K534" s="12"/>
      <c r="L534" s="13"/>
    </row>
    <row r="535" spans="3:12" ht="13.95" customHeight="1" x14ac:dyDescent="0.3">
      <c r="C535"/>
      <c r="H535" s="12"/>
      <c r="J535" s="12"/>
      <c r="K535" s="12"/>
      <c r="L535" s="13"/>
    </row>
    <row r="536" spans="3:12" ht="13.95" customHeight="1" x14ac:dyDescent="0.3">
      <c r="C536"/>
      <c r="H536" s="12"/>
      <c r="J536" s="12"/>
      <c r="K536" s="12"/>
      <c r="L536" s="13"/>
    </row>
    <row r="537" spans="3:12" ht="13.95" customHeight="1" x14ac:dyDescent="0.3">
      <c r="C537"/>
      <c r="H537" s="12"/>
      <c r="J537" s="12"/>
      <c r="K537" s="12"/>
      <c r="L537" s="13"/>
    </row>
    <row r="538" spans="3:12" ht="13.95" customHeight="1" x14ac:dyDescent="0.3">
      <c r="C538"/>
      <c r="H538" s="12"/>
      <c r="J538" s="12"/>
      <c r="K538" s="12"/>
      <c r="L538" s="13"/>
    </row>
    <row r="539" spans="3:12" ht="13.95" customHeight="1" x14ac:dyDescent="0.3">
      <c r="C539"/>
      <c r="H539" s="12"/>
      <c r="J539" s="12"/>
      <c r="K539" s="12"/>
      <c r="L539" s="13"/>
    </row>
    <row r="540" spans="3:12" ht="13.95" customHeight="1" x14ac:dyDescent="0.3">
      <c r="C540"/>
      <c r="H540" s="12"/>
      <c r="J540" s="12"/>
      <c r="K540" s="12"/>
      <c r="L540" s="13"/>
    </row>
    <row r="541" spans="3:12" ht="13.95" customHeight="1" x14ac:dyDescent="0.3">
      <c r="C541"/>
      <c r="H541" s="12"/>
      <c r="J541" s="12"/>
      <c r="K541" s="12"/>
      <c r="L541" s="13"/>
    </row>
    <row r="542" spans="3:12" ht="13.95" customHeight="1" x14ac:dyDescent="0.3">
      <c r="C542"/>
      <c r="H542" s="12"/>
      <c r="J542" s="12"/>
      <c r="K542" s="12"/>
      <c r="L542" s="13"/>
    </row>
    <row r="543" spans="3:12" ht="13.95" customHeight="1" x14ac:dyDescent="0.3">
      <c r="C543"/>
      <c r="H543" s="12"/>
      <c r="J543" s="12"/>
      <c r="K543" s="12"/>
      <c r="L543" s="13"/>
    </row>
    <row r="544" spans="3:12" ht="13.95" customHeight="1" x14ac:dyDescent="0.3">
      <c r="C544"/>
      <c r="H544" s="12"/>
      <c r="J544" s="12"/>
      <c r="K544" s="12"/>
      <c r="L544" s="13"/>
    </row>
    <row r="545" spans="3:12" ht="13.95" customHeight="1" x14ac:dyDescent="0.3">
      <c r="C545"/>
      <c r="H545" s="12"/>
      <c r="J545" s="12"/>
      <c r="K545" s="12"/>
      <c r="L545" s="13"/>
    </row>
    <row r="546" spans="3:12" ht="13.95" customHeight="1" x14ac:dyDescent="0.3">
      <c r="C546"/>
      <c r="H546" s="12"/>
      <c r="J546" s="12"/>
      <c r="K546" s="12"/>
      <c r="L546" s="13"/>
    </row>
    <row r="547" spans="3:12" ht="13.95" customHeight="1" x14ac:dyDescent="0.3">
      <c r="C547"/>
      <c r="H547" s="12"/>
      <c r="J547" s="12"/>
      <c r="K547" s="12"/>
      <c r="L547" s="13"/>
    </row>
    <row r="548" spans="3:12" ht="13.95" customHeight="1" x14ac:dyDescent="0.3">
      <c r="C548"/>
      <c r="H548" s="12"/>
      <c r="J548" s="12"/>
      <c r="K548" s="12"/>
      <c r="L548" s="13"/>
    </row>
    <row r="549" spans="3:12" ht="13.95" customHeight="1" x14ac:dyDescent="0.3">
      <c r="C549"/>
      <c r="H549" s="12"/>
      <c r="J549" s="12"/>
      <c r="K549" s="12"/>
      <c r="L549" s="13"/>
    </row>
    <row r="550" spans="3:12" ht="13.95" customHeight="1" x14ac:dyDescent="0.3">
      <c r="C550"/>
      <c r="H550" s="12"/>
      <c r="J550" s="12"/>
      <c r="K550" s="12"/>
      <c r="L550" s="13"/>
    </row>
    <row r="551" spans="3:12" ht="13.95" customHeight="1" x14ac:dyDescent="0.3">
      <c r="C551"/>
      <c r="H551" s="12"/>
      <c r="J551" s="12"/>
      <c r="K551" s="12"/>
      <c r="L551" s="13"/>
    </row>
    <row r="552" spans="3:12" ht="13.95" customHeight="1" x14ac:dyDescent="0.3">
      <c r="C552"/>
      <c r="H552" s="12"/>
      <c r="J552" s="12"/>
      <c r="K552" s="12"/>
      <c r="L552" s="13"/>
    </row>
    <row r="553" spans="3:12" ht="13.95" customHeight="1" x14ac:dyDescent="0.3">
      <c r="C553"/>
      <c r="H553" s="12"/>
      <c r="J553" s="12"/>
      <c r="K553" s="12"/>
      <c r="L553" s="13"/>
    </row>
    <row r="554" spans="3:12" ht="13.95" customHeight="1" x14ac:dyDescent="0.3">
      <c r="C554"/>
      <c r="H554" s="12"/>
      <c r="J554" s="12"/>
      <c r="K554" s="12"/>
      <c r="L554" s="13"/>
    </row>
    <row r="555" spans="3:12" ht="13.95" customHeight="1" x14ac:dyDescent="0.3">
      <c r="C555"/>
      <c r="H555" s="12"/>
      <c r="J555" s="12"/>
      <c r="K555" s="12"/>
      <c r="L555" s="13"/>
    </row>
    <row r="556" spans="3:12" ht="13.95" customHeight="1" x14ac:dyDescent="0.3">
      <c r="C556"/>
      <c r="H556" s="12"/>
      <c r="J556" s="12"/>
      <c r="K556" s="12"/>
      <c r="L556" s="13"/>
    </row>
    <row r="557" spans="3:12" ht="13.95" customHeight="1" x14ac:dyDescent="0.3">
      <c r="C557"/>
      <c r="H557" s="12"/>
      <c r="J557" s="12"/>
      <c r="K557" s="12"/>
      <c r="L557" s="13"/>
    </row>
    <row r="558" spans="3:12" ht="13.95" customHeight="1" x14ac:dyDescent="0.3">
      <c r="C558"/>
      <c r="H558" s="12"/>
      <c r="J558" s="12"/>
      <c r="K558" s="12"/>
      <c r="L558" s="13"/>
    </row>
    <row r="559" spans="3:12" ht="13.95" customHeight="1" x14ac:dyDescent="0.3">
      <c r="C559"/>
      <c r="H559" s="12"/>
      <c r="J559" s="12"/>
      <c r="K559" s="12"/>
      <c r="L559" s="13"/>
    </row>
    <row r="560" spans="3:12" ht="13.95" customHeight="1" x14ac:dyDescent="0.3">
      <c r="C560"/>
      <c r="H560" s="12"/>
      <c r="J560" s="12"/>
      <c r="K560" s="12"/>
      <c r="L560" s="13"/>
    </row>
    <row r="561" spans="3:12" ht="13.95" customHeight="1" x14ac:dyDescent="0.3">
      <c r="C561"/>
      <c r="H561" s="12"/>
      <c r="J561" s="12"/>
      <c r="K561" s="12"/>
      <c r="L561" s="13"/>
    </row>
    <row r="562" spans="3:12" ht="13.95" customHeight="1" x14ac:dyDescent="0.3">
      <c r="C562"/>
      <c r="H562" s="12"/>
      <c r="J562" s="12"/>
      <c r="K562" s="12"/>
      <c r="L562" s="13"/>
    </row>
    <row r="563" spans="3:12" ht="13.95" customHeight="1" x14ac:dyDescent="0.3">
      <c r="C563"/>
      <c r="H563" s="12"/>
      <c r="J563" s="12"/>
      <c r="K563" s="12"/>
      <c r="L563" s="13"/>
    </row>
    <row r="564" spans="3:12" ht="13.95" customHeight="1" x14ac:dyDescent="0.3">
      <c r="C564"/>
      <c r="H564" s="12"/>
      <c r="J564" s="12"/>
      <c r="K564" s="12"/>
      <c r="L564" s="13"/>
    </row>
    <row r="565" spans="3:12" ht="13.95" customHeight="1" x14ac:dyDescent="0.3">
      <c r="C565"/>
      <c r="H565" s="12"/>
      <c r="J565" s="12"/>
      <c r="K565" s="12"/>
      <c r="L565" s="13"/>
    </row>
    <row r="566" spans="3:12" ht="13.95" customHeight="1" x14ac:dyDescent="0.3">
      <c r="C566"/>
      <c r="H566" s="12"/>
      <c r="J566" s="12"/>
      <c r="K566" s="12"/>
      <c r="L566" s="13"/>
    </row>
    <row r="567" spans="3:12" ht="13.95" customHeight="1" x14ac:dyDescent="0.3">
      <c r="C567"/>
      <c r="H567" s="12"/>
      <c r="J567" s="12"/>
      <c r="K567" s="12"/>
      <c r="L567" s="13"/>
    </row>
    <row r="568" spans="3:12" ht="13.95" customHeight="1" x14ac:dyDescent="0.3">
      <c r="C568"/>
      <c r="H568" s="12"/>
      <c r="J568" s="12"/>
      <c r="K568" s="12"/>
      <c r="L568" s="13"/>
    </row>
    <row r="569" spans="3:12" ht="13.95" customHeight="1" x14ac:dyDescent="0.3">
      <c r="C569"/>
      <c r="H569" s="12"/>
      <c r="J569" s="12"/>
      <c r="K569" s="12"/>
      <c r="L569" s="13"/>
    </row>
    <row r="570" spans="3:12" ht="13.95" customHeight="1" x14ac:dyDescent="0.3">
      <c r="C570"/>
      <c r="H570" s="12"/>
      <c r="J570" s="12"/>
      <c r="K570" s="12"/>
      <c r="L570" s="13"/>
    </row>
    <row r="571" spans="3:12" ht="13.95" customHeight="1" x14ac:dyDescent="0.3">
      <c r="C571"/>
      <c r="H571" s="12"/>
      <c r="J571" s="12"/>
      <c r="K571" s="12"/>
      <c r="L571" s="13"/>
    </row>
    <row r="572" spans="3:12" ht="13.95" customHeight="1" x14ac:dyDescent="0.3">
      <c r="C572"/>
      <c r="H572" s="12"/>
      <c r="J572" s="12"/>
      <c r="K572" s="12"/>
      <c r="L572" s="13"/>
    </row>
    <row r="573" spans="3:12" ht="13.95" customHeight="1" x14ac:dyDescent="0.3">
      <c r="C573"/>
      <c r="H573" s="12"/>
      <c r="J573" s="12"/>
      <c r="K573" s="12"/>
      <c r="L573" s="13"/>
    </row>
    <row r="574" spans="3:12" ht="13.95" customHeight="1" x14ac:dyDescent="0.3">
      <c r="C574"/>
      <c r="H574" s="12"/>
      <c r="J574" s="12"/>
      <c r="K574" s="12"/>
      <c r="L574" s="13"/>
    </row>
    <row r="575" spans="3:12" ht="13.95" customHeight="1" x14ac:dyDescent="0.3">
      <c r="C575"/>
      <c r="H575" s="12"/>
      <c r="J575" s="12"/>
      <c r="K575" s="12"/>
      <c r="L575" s="13"/>
    </row>
    <row r="576" spans="3:12" ht="13.95" customHeight="1" x14ac:dyDescent="0.3">
      <c r="C576"/>
      <c r="H576" s="12"/>
      <c r="J576" s="12"/>
      <c r="K576" s="12"/>
      <c r="L576" s="13"/>
    </row>
    <row r="577" spans="3:12" ht="13.95" customHeight="1" x14ac:dyDescent="0.3">
      <c r="C577"/>
      <c r="H577" s="12"/>
      <c r="J577" s="12"/>
      <c r="K577" s="12"/>
      <c r="L577" s="13"/>
    </row>
    <row r="578" spans="3:12" ht="13.95" customHeight="1" x14ac:dyDescent="0.3">
      <c r="C578"/>
      <c r="H578" s="12"/>
      <c r="J578" s="12"/>
      <c r="K578" s="12"/>
      <c r="L578" s="13"/>
    </row>
    <row r="579" spans="3:12" ht="13.95" customHeight="1" x14ac:dyDescent="0.3">
      <c r="C579"/>
      <c r="H579" s="12"/>
      <c r="J579" s="12"/>
      <c r="K579" s="12"/>
      <c r="L579" s="13"/>
    </row>
    <row r="580" spans="3:12" ht="13.95" customHeight="1" x14ac:dyDescent="0.3">
      <c r="C580"/>
      <c r="H580" s="12"/>
      <c r="J580" s="12"/>
      <c r="K580" s="12"/>
      <c r="L580" s="13"/>
    </row>
    <row r="581" spans="3:12" ht="13.95" customHeight="1" x14ac:dyDescent="0.3">
      <c r="C581"/>
      <c r="H581" s="12"/>
      <c r="J581" s="12"/>
      <c r="K581" s="12"/>
      <c r="L581" s="13"/>
    </row>
    <row r="582" spans="3:12" ht="13.95" customHeight="1" x14ac:dyDescent="0.3">
      <c r="C582"/>
      <c r="H582" s="12"/>
      <c r="J582" s="12"/>
      <c r="K582" s="12"/>
      <c r="L582" s="13"/>
    </row>
    <row r="583" spans="3:12" ht="13.95" customHeight="1" x14ac:dyDescent="0.3">
      <c r="C583"/>
      <c r="H583" s="12"/>
      <c r="J583" s="12"/>
      <c r="K583" s="12"/>
      <c r="L583" s="13"/>
    </row>
    <row r="584" spans="3:12" ht="13.95" customHeight="1" x14ac:dyDescent="0.3">
      <c r="C584"/>
      <c r="H584" s="12"/>
      <c r="J584" s="12"/>
      <c r="K584" s="12"/>
      <c r="L584" s="13"/>
    </row>
    <row r="585" spans="3:12" ht="13.95" customHeight="1" x14ac:dyDescent="0.3">
      <c r="C585"/>
      <c r="H585" s="12"/>
      <c r="J585" s="12"/>
      <c r="K585" s="12"/>
      <c r="L585" s="13"/>
    </row>
    <row r="586" spans="3:12" ht="13.95" customHeight="1" x14ac:dyDescent="0.3">
      <c r="C586"/>
      <c r="H586" s="12"/>
      <c r="J586" s="12"/>
      <c r="K586" s="12"/>
      <c r="L586" s="13"/>
    </row>
    <row r="587" spans="3:12" ht="13.95" customHeight="1" x14ac:dyDescent="0.3">
      <c r="C587"/>
      <c r="H587" s="12"/>
      <c r="J587" s="12"/>
      <c r="K587" s="12"/>
      <c r="L587" s="13"/>
    </row>
    <row r="588" spans="3:12" ht="13.95" customHeight="1" x14ac:dyDescent="0.3">
      <c r="C588"/>
      <c r="H588" s="12"/>
      <c r="J588" s="12"/>
      <c r="K588" s="12"/>
      <c r="L588" s="13"/>
    </row>
    <row r="589" spans="3:12" ht="13.95" customHeight="1" x14ac:dyDescent="0.3">
      <c r="C589"/>
      <c r="H589" s="12"/>
      <c r="J589" s="12"/>
      <c r="K589" s="12"/>
      <c r="L589" s="13"/>
    </row>
    <row r="590" spans="3:12" ht="13.95" customHeight="1" x14ac:dyDescent="0.3">
      <c r="C590"/>
      <c r="H590" s="12"/>
      <c r="J590" s="12"/>
      <c r="K590" s="12"/>
      <c r="L590" s="13"/>
    </row>
    <row r="591" spans="3:12" ht="13.95" customHeight="1" x14ac:dyDescent="0.3">
      <c r="C591"/>
      <c r="H591" s="12"/>
      <c r="J591" s="12"/>
      <c r="K591" s="12"/>
      <c r="L591" s="13"/>
    </row>
    <row r="592" spans="3:12" ht="13.95" customHeight="1" x14ac:dyDescent="0.3">
      <c r="C592"/>
      <c r="H592" s="12"/>
      <c r="J592" s="12"/>
      <c r="K592" s="12"/>
      <c r="L592" s="13"/>
    </row>
    <row r="593" spans="3:12" ht="13.95" customHeight="1" x14ac:dyDescent="0.3">
      <c r="C593"/>
      <c r="H593" s="12"/>
      <c r="J593" s="12"/>
      <c r="K593" s="12"/>
      <c r="L593" s="13"/>
    </row>
    <row r="594" spans="3:12" ht="13.95" customHeight="1" x14ac:dyDescent="0.3">
      <c r="C594"/>
      <c r="H594" s="12"/>
      <c r="J594" s="12"/>
      <c r="K594" s="12"/>
      <c r="L594" s="13"/>
    </row>
    <row r="595" spans="3:12" ht="13.95" customHeight="1" x14ac:dyDescent="0.3">
      <c r="C595"/>
      <c r="H595" s="12"/>
      <c r="J595" s="12"/>
      <c r="K595" s="12"/>
      <c r="L595" s="13"/>
    </row>
    <row r="596" spans="3:12" ht="13.95" customHeight="1" x14ac:dyDescent="0.3">
      <c r="C596"/>
      <c r="H596" s="12"/>
      <c r="J596" s="12"/>
      <c r="K596" s="12"/>
      <c r="L596" s="13"/>
    </row>
    <row r="597" spans="3:12" ht="13.95" customHeight="1" x14ac:dyDescent="0.3">
      <c r="C597"/>
      <c r="H597" s="12"/>
      <c r="J597" s="12"/>
      <c r="K597" s="12"/>
      <c r="L597" s="13"/>
    </row>
    <row r="598" spans="3:12" ht="13.95" customHeight="1" x14ac:dyDescent="0.3">
      <c r="C598"/>
      <c r="H598" s="12"/>
      <c r="J598" s="12"/>
      <c r="K598" s="12"/>
      <c r="L598" s="13"/>
    </row>
    <row r="599" spans="3:12" ht="13.95" customHeight="1" x14ac:dyDescent="0.3">
      <c r="C599"/>
      <c r="H599" s="12"/>
      <c r="J599" s="12"/>
      <c r="K599" s="12"/>
      <c r="L599" s="13"/>
    </row>
    <row r="600" spans="3:12" ht="13.95" customHeight="1" x14ac:dyDescent="0.3">
      <c r="C600"/>
      <c r="H600" s="12"/>
      <c r="J600" s="12"/>
      <c r="K600" s="12"/>
      <c r="L600" s="13"/>
    </row>
    <row r="601" spans="3:12" ht="13.95" customHeight="1" x14ac:dyDescent="0.3">
      <c r="C601"/>
      <c r="H601" s="12"/>
      <c r="J601" s="12"/>
      <c r="K601" s="12"/>
      <c r="L601" s="13"/>
    </row>
    <row r="602" spans="3:12" ht="13.95" customHeight="1" x14ac:dyDescent="0.3">
      <c r="C602"/>
      <c r="H602" s="12"/>
      <c r="J602" s="12"/>
      <c r="K602" s="12"/>
      <c r="L602" s="13"/>
    </row>
    <row r="603" spans="3:12" ht="13.95" customHeight="1" x14ac:dyDescent="0.3">
      <c r="C603"/>
      <c r="H603" s="12"/>
      <c r="J603" s="12"/>
      <c r="K603" s="12"/>
      <c r="L603" s="13"/>
    </row>
    <row r="604" spans="3:12" ht="13.95" customHeight="1" x14ac:dyDescent="0.3">
      <c r="C604"/>
      <c r="H604" s="12"/>
      <c r="J604" s="12"/>
      <c r="K604" s="12"/>
      <c r="L604" s="13"/>
    </row>
    <row r="605" spans="3:12" ht="13.95" customHeight="1" x14ac:dyDescent="0.3">
      <c r="C605"/>
      <c r="H605" s="12"/>
      <c r="J605" s="12"/>
      <c r="K605" s="12"/>
      <c r="L605" s="13"/>
    </row>
    <row r="606" spans="3:12" ht="13.95" customHeight="1" x14ac:dyDescent="0.3">
      <c r="C606"/>
      <c r="H606" s="12"/>
      <c r="J606" s="12"/>
      <c r="K606" s="12"/>
      <c r="L606" s="13"/>
    </row>
    <row r="607" spans="3:12" ht="13.95" customHeight="1" x14ac:dyDescent="0.3">
      <c r="C607"/>
      <c r="H607" s="12"/>
      <c r="J607" s="12"/>
      <c r="K607" s="12"/>
      <c r="L607" s="13"/>
    </row>
    <row r="608" spans="3:12" ht="13.95" customHeight="1" x14ac:dyDescent="0.3">
      <c r="C608"/>
      <c r="H608" s="12"/>
      <c r="J608" s="12"/>
      <c r="K608" s="12"/>
      <c r="L608" s="13"/>
    </row>
    <row r="609" spans="3:12" ht="13.95" customHeight="1" x14ac:dyDescent="0.3">
      <c r="C609"/>
      <c r="H609" s="12"/>
      <c r="J609" s="12"/>
      <c r="K609" s="12"/>
      <c r="L609" s="13"/>
    </row>
    <row r="610" spans="3:12" ht="13.95" customHeight="1" x14ac:dyDescent="0.3">
      <c r="C610"/>
      <c r="H610" s="12"/>
      <c r="J610" s="12"/>
      <c r="K610" s="12"/>
      <c r="L610" s="13"/>
    </row>
    <row r="611" spans="3:12" ht="13.95" customHeight="1" x14ac:dyDescent="0.3">
      <c r="C611"/>
      <c r="H611" s="12"/>
      <c r="J611" s="12"/>
      <c r="K611" s="12"/>
      <c r="L611" s="13"/>
    </row>
    <row r="612" spans="3:12" ht="13.95" customHeight="1" x14ac:dyDescent="0.3">
      <c r="C612"/>
      <c r="H612" s="12"/>
      <c r="J612" s="12"/>
      <c r="K612" s="12"/>
      <c r="L612" s="13"/>
    </row>
    <row r="613" spans="3:12" ht="13.95" customHeight="1" x14ac:dyDescent="0.3">
      <c r="C613"/>
      <c r="H613" s="12"/>
      <c r="J613" s="12"/>
      <c r="K613" s="12"/>
      <c r="L613" s="13"/>
    </row>
    <row r="614" spans="3:12" ht="13.95" customHeight="1" x14ac:dyDescent="0.3">
      <c r="C614"/>
      <c r="H614" s="12"/>
      <c r="J614" s="12"/>
      <c r="K614" s="12"/>
      <c r="L614" s="13"/>
    </row>
    <row r="615" spans="3:12" ht="13.95" customHeight="1" x14ac:dyDescent="0.3">
      <c r="C615"/>
      <c r="H615" s="12"/>
      <c r="J615" s="12"/>
      <c r="K615" s="12"/>
      <c r="L615" s="13"/>
    </row>
    <row r="616" spans="3:12" ht="13.95" customHeight="1" x14ac:dyDescent="0.3">
      <c r="C616"/>
      <c r="H616" s="12"/>
      <c r="J616" s="12"/>
      <c r="K616" s="12"/>
      <c r="L616" s="13"/>
    </row>
    <row r="617" spans="3:12" ht="13.95" customHeight="1" x14ac:dyDescent="0.3">
      <c r="C617"/>
      <c r="H617" s="12"/>
      <c r="J617" s="12"/>
      <c r="K617" s="12"/>
      <c r="L617" s="13"/>
    </row>
    <row r="618" spans="3:12" ht="13.95" customHeight="1" x14ac:dyDescent="0.3">
      <c r="C618"/>
      <c r="H618" s="12"/>
      <c r="J618" s="12"/>
      <c r="K618" s="12"/>
      <c r="L618" s="13"/>
    </row>
    <row r="619" spans="3:12" ht="13.95" customHeight="1" x14ac:dyDescent="0.3">
      <c r="C619"/>
      <c r="H619" s="12"/>
      <c r="J619" s="12"/>
      <c r="K619" s="12"/>
      <c r="L619" s="13"/>
    </row>
    <row r="620" spans="3:12" ht="13.95" customHeight="1" x14ac:dyDescent="0.3">
      <c r="C620"/>
      <c r="H620" s="12"/>
      <c r="J620" s="12"/>
      <c r="K620" s="12"/>
      <c r="L620" s="13"/>
    </row>
    <row r="621" spans="3:12" ht="13.95" customHeight="1" x14ac:dyDescent="0.3">
      <c r="C621"/>
      <c r="H621" s="12"/>
      <c r="J621" s="12"/>
      <c r="K621" s="12"/>
      <c r="L621" s="13"/>
    </row>
    <row r="622" spans="3:12" ht="13.95" customHeight="1" x14ac:dyDescent="0.3">
      <c r="C622"/>
      <c r="H622" s="12"/>
      <c r="J622" s="12"/>
      <c r="K622" s="12"/>
      <c r="L622" s="13"/>
    </row>
    <row r="623" spans="3:12" ht="13.95" customHeight="1" x14ac:dyDescent="0.3">
      <c r="C623"/>
      <c r="H623" s="12"/>
      <c r="J623" s="12"/>
      <c r="K623" s="12"/>
      <c r="L623" s="13"/>
    </row>
    <row r="624" spans="3:12" ht="13.95" customHeight="1" x14ac:dyDescent="0.3">
      <c r="C624"/>
      <c r="H624" s="12"/>
      <c r="J624" s="12"/>
      <c r="K624" s="12"/>
      <c r="L624" s="13"/>
    </row>
    <row r="625" spans="3:12" ht="13.95" customHeight="1" x14ac:dyDescent="0.3">
      <c r="C625"/>
      <c r="H625" s="12"/>
      <c r="J625" s="12"/>
      <c r="K625" s="12"/>
      <c r="L625" s="13"/>
    </row>
    <row r="626" spans="3:12" ht="13.95" customHeight="1" x14ac:dyDescent="0.3">
      <c r="C626"/>
      <c r="H626" s="12"/>
      <c r="J626" s="12"/>
      <c r="K626" s="12"/>
      <c r="L626" s="13"/>
    </row>
    <row r="627" spans="3:12" ht="13.95" customHeight="1" x14ac:dyDescent="0.3">
      <c r="C627"/>
      <c r="H627" s="12"/>
      <c r="J627" s="12"/>
      <c r="K627" s="12"/>
      <c r="L627" s="13"/>
    </row>
    <row r="628" spans="3:12" ht="13.95" customHeight="1" x14ac:dyDescent="0.3">
      <c r="C628"/>
      <c r="H628" s="12"/>
      <c r="J628" s="12"/>
      <c r="K628" s="12"/>
      <c r="L628" s="13"/>
    </row>
    <row r="629" spans="3:12" ht="13.95" customHeight="1" x14ac:dyDescent="0.3">
      <c r="C629"/>
      <c r="H629" s="12"/>
      <c r="J629" s="12"/>
      <c r="K629" s="12"/>
      <c r="L629" s="13"/>
    </row>
    <row r="630" spans="3:12" ht="13.95" customHeight="1" x14ac:dyDescent="0.3">
      <c r="C630"/>
      <c r="H630" s="12"/>
      <c r="J630" s="12"/>
      <c r="K630" s="12"/>
      <c r="L630" s="13"/>
    </row>
    <row r="631" spans="3:12" ht="13.95" customHeight="1" x14ac:dyDescent="0.3">
      <c r="C631"/>
      <c r="H631" s="12"/>
      <c r="J631" s="12"/>
      <c r="K631" s="12"/>
      <c r="L631" s="13"/>
    </row>
    <row r="632" spans="3:12" ht="13.95" customHeight="1" x14ac:dyDescent="0.3">
      <c r="C632"/>
      <c r="H632" s="12"/>
      <c r="J632" s="12"/>
      <c r="K632" s="12"/>
      <c r="L632" s="13"/>
    </row>
    <row r="633" spans="3:12" ht="13.95" customHeight="1" x14ac:dyDescent="0.3">
      <c r="C633"/>
      <c r="H633" s="12"/>
      <c r="J633" s="12"/>
      <c r="K633" s="12"/>
      <c r="L633" s="13"/>
    </row>
    <row r="634" spans="3:12" ht="13.95" customHeight="1" x14ac:dyDescent="0.3">
      <c r="C634"/>
      <c r="H634" s="12"/>
      <c r="J634" s="12"/>
      <c r="K634" s="12"/>
      <c r="L634" s="13"/>
    </row>
    <row r="635" spans="3:12" ht="13.95" customHeight="1" x14ac:dyDescent="0.3">
      <c r="C635"/>
      <c r="H635" s="12"/>
      <c r="J635" s="12"/>
      <c r="K635" s="12"/>
      <c r="L635" s="13"/>
    </row>
    <row r="636" spans="3:12" ht="13.95" customHeight="1" x14ac:dyDescent="0.3">
      <c r="C636"/>
      <c r="H636" s="12"/>
      <c r="J636" s="12"/>
      <c r="K636" s="12"/>
      <c r="L636" s="13"/>
    </row>
    <row r="637" spans="3:12" ht="13.95" customHeight="1" x14ac:dyDescent="0.3">
      <c r="C637"/>
      <c r="H637" s="12"/>
      <c r="J637" s="12"/>
      <c r="K637" s="12"/>
      <c r="L637" s="13"/>
    </row>
    <row r="638" spans="3:12" ht="13.95" customHeight="1" x14ac:dyDescent="0.3">
      <c r="C638"/>
      <c r="H638" s="12"/>
      <c r="J638" s="12"/>
      <c r="K638" s="12"/>
      <c r="L638" s="13"/>
    </row>
    <row r="639" spans="3:12" ht="13.95" customHeight="1" x14ac:dyDescent="0.3">
      <c r="C639"/>
      <c r="H639" s="12"/>
      <c r="J639" s="12"/>
      <c r="K639" s="12"/>
      <c r="L639" s="13"/>
    </row>
    <row r="640" spans="3:12" ht="13.95" customHeight="1" x14ac:dyDescent="0.3">
      <c r="C640"/>
      <c r="H640" s="12"/>
      <c r="J640" s="12"/>
      <c r="K640" s="12"/>
      <c r="L640" s="13"/>
    </row>
    <row r="641" spans="3:12" ht="13.95" customHeight="1" x14ac:dyDescent="0.3">
      <c r="C641"/>
      <c r="H641" s="12"/>
      <c r="J641" s="12"/>
      <c r="K641" s="12"/>
      <c r="L641" s="13"/>
    </row>
    <row r="642" spans="3:12" ht="13.95" customHeight="1" x14ac:dyDescent="0.3">
      <c r="C642"/>
      <c r="H642" s="12"/>
      <c r="J642" s="12"/>
      <c r="K642" s="12"/>
      <c r="L642" s="13"/>
    </row>
    <row r="643" spans="3:12" ht="13.95" customHeight="1" x14ac:dyDescent="0.3">
      <c r="C643"/>
      <c r="H643" s="12"/>
      <c r="J643" s="12"/>
      <c r="K643" s="12"/>
      <c r="L643" s="13"/>
    </row>
    <row r="644" spans="3:12" ht="13.95" customHeight="1" x14ac:dyDescent="0.3">
      <c r="C644"/>
      <c r="H644" s="12"/>
      <c r="J644" s="12"/>
      <c r="K644" s="12"/>
      <c r="L644" s="13"/>
    </row>
    <row r="645" spans="3:12" ht="13.95" customHeight="1" x14ac:dyDescent="0.3">
      <c r="C645"/>
      <c r="H645" s="12"/>
      <c r="J645" s="12"/>
      <c r="K645" s="12"/>
      <c r="L645" s="13"/>
    </row>
    <row r="646" spans="3:12" ht="13.95" customHeight="1" x14ac:dyDescent="0.3">
      <c r="C646"/>
      <c r="H646" s="12"/>
      <c r="J646" s="12"/>
      <c r="K646" s="12"/>
      <c r="L646" s="13"/>
    </row>
    <row r="647" spans="3:12" ht="13.95" customHeight="1" x14ac:dyDescent="0.3">
      <c r="C647"/>
      <c r="H647" s="12"/>
      <c r="J647" s="12"/>
      <c r="K647" s="12"/>
      <c r="L647" s="13"/>
    </row>
    <row r="648" spans="3:12" ht="13.95" customHeight="1" x14ac:dyDescent="0.3">
      <c r="C648"/>
      <c r="H648" s="12"/>
      <c r="J648" s="12"/>
      <c r="K648" s="12"/>
      <c r="L648" s="13"/>
    </row>
    <row r="649" spans="3:12" ht="13.95" customHeight="1" x14ac:dyDescent="0.3">
      <c r="C649"/>
      <c r="H649" s="12"/>
      <c r="J649" s="12"/>
      <c r="K649" s="12"/>
      <c r="L649" s="13"/>
    </row>
    <row r="650" spans="3:12" ht="13.95" customHeight="1" x14ac:dyDescent="0.3">
      <c r="C650"/>
      <c r="H650" s="12"/>
      <c r="J650" s="12"/>
      <c r="K650" s="12"/>
      <c r="L650" s="13"/>
    </row>
    <row r="651" spans="3:12" ht="13.95" customHeight="1" x14ac:dyDescent="0.3">
      <c r="C651"/>
      <c r="H651" s="12"/>
      <c r="J651" s="12"/>
      <c r="K651" s="12"/>
      <c r="L651" s="13"/>
    </row>
    <row r="652" spans="3:12" ht="13.95" customHeight="1" x14ac:dyDescent="0.3">
      <c r="C652"/>
      <c r="H652" s="12"/>
      <c r="J652" s="12"/>
      <c r="K652" s="12"/>
      <c r="L652" s="13"/>
    </row>
    <row r="653" spans="3:12" ht="13.95" customHeight="1" x14ac:dyDescent="0.3">
      <c r="C653"/>
      <c r="H653" s="12"/>
      <c r="J653" s="12"/>
      <c r="K653" s="12"/>
      <c r="L653" s="13"/>
    </row>
    <row r="654" spans="3:12" ht="13.95" customHeight="1" x14ac:dyDescent="0.3">
      <c r="C654"/>
      <c r="H654" s="12"/>
      <c r="J654" s="12"/>
      <c r="K654" s="12"/>
      <c r="L654" s="13"/>
    </row>
    <row r="655" spans="3:12" ht="13.95" customHeight="1" x14ac:dyDescent="0.3">
      <c r="C655"/>
      <c r="H655" s="12"/>
      <c r="J655" s="12"/>
      <c r="K655" s="12"/>
      <c r="L655" s="13"/>
    </row>
    <row r="656" spans="3:12" ht="13.95" customHeight="1" x14ac:dyDescent="0.3">
      <c r="C656"/>
      <c r="H656" s="12"/>
      <c r="J656" s="12"/>
      <c r="K656" s="12"/>
      <c r="L656" s="13"/>
    </row>
    <row r="657" spans="3:12" ht="13.95" customHeight="1" x14ac:dyDescent="0.3">
      <c r="C657"/>
      <c r="H657" s="12"/>
      <c r="J657" s="12"/>
      <c r="K657" s="12"/>
      <c r="L657" s="13"/>
    </row>
    <row r="658" spans="3:12" ht="13.95" customHeight="1" x14ac:dyDescent="0.3">
      <c r="C658"/>
      <c r="H658" s="12"/>
      <c r="J658" s="12"/>
      <c r="K658" s="12"/>
      <c r="L658" s="13"/>
    </row>
    <row r="659" spans="3:12" ht="13.95" customHeight="1" x14ac:dyDescent="0.3">
      <c r="C659"/>
      <c r="H659" s="12"/>
      <c r="J659" s="12"/>
      <c r="K659" s="12"/>
      <c r="L659" s="13"/>
    </row>
    <row r="660" spans="3:12" ht="13.95" customHeight="1" x14ac:dyDescent="0.3">
      <c r="C660"/>
      <c r="H660" s="12"/>
      <c r="J660" s="12"/>
      <c r="K660" s="12"/>
      <c r="L660" s="13"/>
    </row>
    <row r="661" spans="3:12" ht="13.95" customHeight="1" x14ac:dyDescent="0.3">
      <c r="C661"/>
      <c r="H661" s="12"/>
      <c r="J661" s="12"/>
      <c r="K661" s="12"/>
      <c r="L661" s="13"/>
    </row>
    <row r="662" spans="3:12" ht="13.95" customHeight="1" x14ac:dyDescent="0.3">
      <c r="C662"/>
      <c r="H662" s="12"/>
      <c r="J662" s="12"/>
      <c r="K662" s="12"/>
      <c r="L662" s="13"/>
    </row>
    <row r="663" spans="3:12" ht="13.95" customHeight="1" x14ac:dyDescent="0.3">
      <c r="C663"/>
      <c r="H663" s="12"/>
      <c r="J663" s="12"/>
      <c r="K663" s="12"/>
      <c r="L663" s="13"/>
    </row>
    <row r="664" spans="3:12" ht="13.95" customHeight="1" x14ac:dyDescent="0.3">
      <c r="C664"/>
      <c r="H664" s="12"/>
      <c r="J664" s="12"/>
      <c r="K664" s="12"/>
      <c r="L664" s="13"/>
    </row>
    <row r="665" spans="3:12" ht="13.95" customHeight="1" x14ac:dyDescent="0.3">
      <c r="C665"/>
      <c r="H665" s="12"/>
      <c r="J665" s="12"/>
      <c r="K665" s="12"/>
      <c r="L665" s="13"/>
    </row>
    <row r="666" spans="3:12" ht="13.95" customHeight="1" x14ac:dyDescent="0.3">
      <c r="C666"/>
      <c r="H666" s="12"/>
      <c r="J666" s="12"/>
      <c r="K666" s="12"/>
      <c r="L666" s="13"/>
    </row>
    <row r="667" spans="3:12" ht="13.95" customHeight="1" x14ac:dyDescent="0.3">
      <c r="C667"/>
      <c r="H667" s="12"/>
      <c r="J667" s="12"/>
      <c r="K667" s="12"/>
      <c r="L667" s="13"/>
    </row>
    <row r="668" spans="3:12" ht="13.95" customHeight="1" x14ac:dyDescent="0.3">
      <c r="C668"/>
      <c r="H668" s="12"/>
      <c r="J668" s="12"/>
      <c r="K668" s="12"/>
      <c r="L668" s="13"/>
    </row>
    <row r="669" spans="3:12" ht="13.95" customHeight="1" x14ac:dyDescent="0.3">
      <c r="C669"/>
      <c r="H669" s="12"/>
      <c r="J669" s="12"/>
      <c r="K669" s="12"/>
      <c r="L669" s="13"/>
    </row>
    <row r="670" spans="3:12" ht="13.95" customHeight="1" x14ac:dyDescent="0.3">
      <c r="C670"/>
      <c r="H670" s="12"/>
      <c r="J670" s="12"/>
      <c r="K670" s="12"/>
      <c r="L670" s="13"/>
    </row>
    <row r="671" spans="3:12" ht="13.95" customHeight="1" x14ac:dyDescent="0.3">
      <c r="C671"/>
      <c r="H671" s="12"/>
      <c r="J671" s="12"/>
      <c r="K671" s="12"/>
      <c r="L671" s="13"/>
    </row>
    <row r="672" spans="3:12" ht="13.95" customHeight="1" x14ac:dyDescent="0.3">
      <c r="C672"/>
      <c r="H672" s="12"/>
      <c r="J672" s="12"/>
      <c r="K672" s="12"/>
      <c r="L672" s="13"/>
    </row>
    <row r="673" spans="3:12" ht="13.95" customHeight="1" x14ac:dyDescent="0.3">
      <c r="C673"/>
      <c r="H673" s="12"/>
      <c r="J673" s="12"/>
      <c r="K673" s="12"/>
      <c r="L673" s="13"/>
    </row>
    <row r="674" spans="3:12" ht="13.95" customHeight="1" x14ac:dyDescent="0.3">
      <c r="C674"/>
      <c r="H674" s="12"/>
      <c r="J674" s="12"/>
      <c r="K674" s="12"/>
      <c r="L674" s="13"/>
    </row>
    <row r="675" spans="3:12" ht="13.95" customHeight="1" x14ac:dyDescent="0.3">
      <c r="C675"/>
      <c r="H675" s="12"/>
      <c r="J675" s="12"/>
      <c r="K675" s="12"/>
      <c r="L675" s="13"/>
    </row>
    <row r="676" spans="3:12" ht="13.95" customHeight="1" x14ac:dyDescent="0.3">
      <c r="C676"/>
      <c r="H676" s="12"/>
      <c r="J676" s="12"/>
      <c r="K676" s="12"/>
      <c r="L676" s="13"/>
    </row>
    <row r="677" spans="3:12" ht="13.95" customHeight="1" x14ac:dyDescent="0.3">
      <c r="C677"/>
      <c r="H677" s="12"/>
      <c r="J677" s="12"/>
      <c r="K677" s="12"/>
      <c r="L677" s="13"/>
    </row>
    <row r="678" spans="3:12" ht="13.95" customHeight="1" x14ac:dyDescent="0.3">
      <c r="C678"/>
      <c r="H678" s="12"/>
      <c r="J678" s="12"/>
      <c r="K678" s="12"/>
      <c r="L678" s="13"/>
    </row>
    <row r="679" spans="3:12" ht="13.95" customHeight="1" x14ac:dyDescent="0.3">
      <c r="C679"/>
      <c r="H679" s="12"/>
      <c r="J679" s="12"/>
      <c r="K679" s="12"/>
      <c r="L679" s="13"/>
    </row>
    <row r="680" spans="3:12" ht="13.95" customHeight="1" x14ac:dyDescent="0.3">
      <c r="C680"/>
      <c r="H680" s="12"/>
      <c r="J680" s="12"/>
      <c r="K680" s="12"/>
      <c r="L680" s="13"/>
    </row>
    <row r="681" spans="3:12" ht="13.95" customHeight="1" x14ac:dyDescent="0.3">
      <c r="C681"/>
      <c r="H681" s="12"/>
      <c r="J681" s="12"/>
      <c r="K681" s="12"/>
      <c r="L681" s="13"/>
    </row>
    <row r="682" spans="3:12" ht="13.95" customHeight="1" x14ac:dyDescent="0.3">
      <c r="C682"/>
      <c r="H682" s="12"/>
      <c r="J682" s="12"/>
      <c r="K682" s="12"/>
      <c r="L682" s="13"/>
    </row>
    <row r="683" spans="3:12" ht="13.95" customHeight="1" x14ac:dyDescent="0.3">
      <c r="C683"/>
      <c r="H683" s="12"/>
      <c r="J683" s="12"/>
      <c r="K683" s="12"/>
      <c r="L683" s="13"/>
    </row>
    <row r="684" spans="3:12" ht="13.95" customHeight="1" x14ac:dyDescent="0.3">
      <c r="C684"/>
      <c r="H684" s="12"/>
      <c r="J684" s="12"/>
      <c r="K684" s="12"/>
      <c r="L684" s="13"/>
    </row>
    <row r="685" spans="3:12" ht="13.95" customHeight="1" x14ac:dyDescent="0.3">
      <c r="C685"/>
      <c r="H685" s="12"/>
      <c r="J685" s="12"/>
      <c r="K685" s="12"/>
      <c r="L685" s="13"/>
    </row>
    <row r="686" spans="3:12" ht="13.95" customHeight="1" x14ac:dyDescent="0.3">
      <c r="C686"/>
      <c r="H686" s="12"/>
      <c r="J686" s="12"/>
      <c r="K686" s="12"/>
      <c r="L686" s="13"/>
    </row>
    <row r="687" spans="3:12" ht="13.95" customHeight="1" x14ac:dyDescent="0.3">
      <c r="C687"/>
      <c r="H687" s="12"/>
      <c r="J687" s="12"/>
      <c r="K687" s="12"/>
      <c r="L687" s="13"/>
    </row>
    <row r="688" spans="3:12" ht="13.95" customHeight="1" x14ac:dyDescent="0.3">
      <c r="C688"/>
      <c r="H688" s="12"/>
      <c r="J688" s="12"/>
      <c r="K688" s="12"/>
      <c r="L688" s="13"/>
    </row>
    <row r="689" spans="3:12" ht="13.95" customHeight="1" x14ac:dyDescent="0.3">
      <c r="C689"/>
      <c r="H689" s="12"/>
      <c r="J689" s="12"/>
      <c r="K689" s="12"/>
      <c r="L689" s="13"/>
    </row>
    <row r="690" spans="3:12" ht="13.95" customHeight="1" x14ac:dyDescent="0.3">
      <c r="C690"/>
      <c r="H690" s="12"/>
      <c r="J690" s="12"/>
      <c r="K690" s="12"/>
      <c r="L690" s="13"/>
    </row>
    <row r="691" spans="3:12" ht="13.95" customHeight="1" x14ac:dyDescent="0.3">
      <c r="C691"/>
      <c r="H691" s="12"/>
      <c r="J691" s="12"/>
      <c r="K691" s="12"/>
      <c r="L691" s="13"/>
    </row>
    <row r="692" spans="3:12" ht="13.95" customHeight="1" x14ac:dyDescent="0.3">
      <c r="C692"/>
      <c r="H692" s="12"/>
      <c r="J692" s="12"/>
      <c r="K692" s="12"/>
      <c r="L692" s="13"/>
    </row>
    <row r="693" spans="3:12" ht="13.95" customHeight="1" x14ac:dyDescent="0.3">
      <c r="C693"/>
      <c r="H693" s="12"/>
      <c r="J693" s="12"/>
      <c r="K693" s="12"/>
      <c r="L693" s="13"/>
    </row>
    <row r="694" spans="3:12" ht="13.95" customHeight="1" x14ac:dyDescent="0.3">
      <c r="C694"/>
      <c r="H694" s="12"/>
      <c r="J694" s="12"/>
      <c r="K694" s="12"/>
      <c r="L694" s="13"/>
    </row>
    <row r="695" spans="3:12" ht="13.95" customHeight="1" x14ac:dyDescent="0.3">
      <c r="C695"/>
      <c r="H695" s="12"/>
      <c r="J695" s="12"/>
      <c r="K695" s="12"/>
      <c r="L695" s="13"/>
    </row>
    <row r="696" spans="3:12" ht="13.95" customHeight="1" x14ac:dyDescent="0.3">
      <c r="C696"/>
      <c r="H696" s="12"/>
      <c r="J696" s="12"/>
      <c r="K696" s="12"/>
      <c r="L696" s="13"/>
    </row>
    <row r="697" spans="3:12" ht="13.95" customHeight="1" x14ac:dyDescent="0.3">
      <c r="C697"/>
      <c r="H697" s="12"/>
      <c r="J697" s="12"/>
      <c r="K697" s="12"/>
      <c r="L697" s="13"/>
    </row>
    <row r="698" spans="3:12" ht="13.95" customHeight="1" x14ac:dyDescent="0.3">
      <c r="C698"/>
      <c r="H698" s="12"/>
      <c r="J698" s="12"/>
      <c r="K698" s="12"/>
      <c r="L698" s="13"/>
    </row>
    <row r="699" spans="3:12" ht="13.95" customHeight="1" x14ac:dyDescent="0.3">
      <c r="C699"/>
      <c r="H699" s="12"/>
      <c r="J699" s="12"/>
      <c r="K699" s="12"/>
      <c r="L699" s="13"/>
    </row>
    <row r="700" spans="3:12" ht="13.95" customHeight="1" x14ac:dyDescent="0.3">
      <c r="C700"/>
      <c r="H700" s="12"/>
      <c r="J700" s="12"/>
      <c r="K700" s="12"/>
      <c r="L700" s="13"/>
    </row>
    <row r="701" spans="3:12" ht="13.95" customHeight="1" x14ac:dyDescent="0.3">
      <c r="C701"/>
      <c r="H701" s="12"/>
      <c r="J701" s="12"/>
      <c r="K701" s="12"/>
      <c r="L701" s="13"/>
    </row>
    <row r="702" spans="3:12" ht="13.95" customHeight="1" x14ac:dyDescent="0.3">
      <c r="C702"/>
      <c r="H702" s="12"/>
      <c r="J702" s="12"/>
      <c r="K702" s="12"/>
      <c r="L702" s="13"/>
    </row>
    <row r="703" spans="3:12" ht="13.95" customHeight="1" x14ac:dyDescent="0.3">
      <c r="C703"/>
      <c r="H703" s="12"/>
      <c r="J703" s="12"/>
      <c r="K703" s="12"/>
      <c r="L703" s="13"/>
    </row>
    <row r="704" spans="3:12" ht="13.95" customHeight="1" x14ac:dyDescent="0.3">
      <c r="C704"/>
      <c r="H704" s="12"/>
      <c r="J704" s="12"/>
      <c r="K704" s="12"/>
      <c r="L704" s="13"/>
    </row>
    <row r="705" spans="3:12" ht="13.95" customHeight="1" x14ac:dyDescent="0.3">
      <c r="C705"/>
      <c r="H705" s="12"/>
      <c r="J705" s="12"/>
      <c r="K705" s="12"/>
      <c r="L705" s="13"/>
    </row>
    <row r="706" spans="3:12" ht="13.95" customHeight="1" x14ac:dyDescent="0.3">
      <c r="C706"/>
      <c r="H706" s="12"/>
      <c r="J706" s="12"/>
      <c r="K706" s="12"/>
      <c r="L706" s="13"/>
    </row>
    <row r="707" spans="3:12" ht="13.95" customHeight="1" x14ac:dyDescent="0.3">
      <c r="C707"/>
      <c r="H707" s="12"/>
      <c r="J707" s="12"/>
      <c r="K707" s="12"/>
      <c r="L707" s="13"/>
    </row>
    <row r="708" spans="3:12" ht="13.95" customHeight="1" x14ac:dyDescent="0.3">
      <c r="C708"/>
      <c r="H708" s="12"/>
      <c r="J708" s="12"/>
      <c r="K708" s="12"/>
      <c r="L708" s="13"/>
    </row>
    <row r="709" spans="3:12" ht="13.95" customHeight="1" x14ac:dyDescent="0.3">
      <c r="C709"/>
      <c r="H709" s="12"/>
      <c r="J709" s="12"/>
      <c r="K709" s="12"/>
      <c r="L709" s="13"/>
    </row>
    <row r="710" spans="3:12" ht="13.95" customHeight="1" x14ac:dyDescent="0.3">
      <c r="C710"/>
      <c r="H710" s="12"/>
      <c r="J710" s="12"/>
      <c r="K710" s="12"/>
      <c r="L710" s="13"/>
    </row>
    <row r="711" spans="3:12" ht="13.95" customHeight="1" x14ac:dyDescent="0.3">
      <c r="C711"/>
      <c r="H711" s="12"/>
      <c r="J711" s="12"/>
      <c r="K711" s="12"/>
      <c r="L711" s="13"/>
    </row>
    <row r="712" spans="3:12" ht="13.95" customHeight="1" x14ac:dyDescent="0.3">
      <c r="C712"/>
      <c r="H712" s="12"/>
      <c r="J712" s="12"/>
      <c r="K712" s="12"/>
      <c r="L712" s="13"/>
    </row>
    <row r="713" spans="3:12" ht="13.95" customHeight="1" x14ac:dyDescent="0.3">
      <c r="C713"/>
      <c r="H713" s="12"/>
      <c r="J713" s="12"/>
      <c r="K713" s="12"/>
      <c r="L713" s="13"/>
    </row>
    <row r="714" spans="3:12" ht="13.95" customHeight="1" x14ac:dyDescent="0.3">
      <c r="C714"/>
      <c r="H714" s="12"/>
      <c r="J714" s="12"/>
      <c r="K714" s="12"/>
      <c r="L714" s="13"/>
    </row>
    <row r="715" spans="3:12" ht="13.95" customHeight="1" x14ac:dyDescent="0.3">
      <c r="C715"/>
      <c r="H715" s="12"/>
      <c r="J715" s="12"/>
      <c r="K715" s="12"/>
      <c r="L715" s="13"/>
    </row>
    <row r="716" spans="3:12" ht="13.95" customHeight="1" x14ac:dyDescent="0.3">
      <c r="C716"/>
      <c r="H716" s="12"/>
      <c r="J716" s="12"/>
      <c r="K716" s="12"/>
      <c r="L716" s="13"/>
    </row>
    <row r="717" spans="3:12" ht="13.95" customHeight="1" x14ac:dyDescent="0.3">
      <c r="C717"/>
      <c r="H717" s="12"/>
      <c r="J717" s="12"/>
      <c r="K717" s="12"/>
      <c r="L717" s="13"/>
    </row>
    <row r="718" spans="3:12" ht="13.95" customHeight="1" x14ac:dyDescent="0.3">
      <c r="C718"/>
      <c r="H718" s="12"/>
      <c r="J718" s="12"/>
      <c r="K718" s="12"/>
      <c r="L718" s="13"/>
    </row>
    <row r="719" spans="3:12" ht="13.95" customHeight="1" x14ac:dyDescent="0.3">
      <c r="C719"/>
      <c r="H719" s="12"/>
      <c r="J719" s="12"/>
      <c r="K719" s="12"/>
      <c r="L719" s="13"/>
    </row>
    <row r="720" spans="3:12" ht="13.95" customHeight="1" x14ac:dyDescent="0.3">
      <c r="C720"/>
      <c r="H720" s="12"/>
      <c r="J720" s="12"/>
      <c r="K720" s="12"/>
      <c r="L720" s="13"/>
    </row>
    <row r="721" spans="3:12" ht="13.95" customHeight="1" x14ac:dyDescent="0.3">
      <c r="C721"/>
      <c r="H721" s="12"/>
      <c r="J721" s="12"/>
      <c r="K721" s="12"/>
      <c r="L721" s="13"/>
    </row>
    <row r="722" spans="3:12" ht="13.95" customHeight="1" x14ac:dyDescent="0.3">
      <c r="C722"/>
      <c r="H722" s="12"/>
      <c r="J722" s="12"/>
      <c r="K722" s="12"/>
      <c r="L722" s="13"/>
    </row>
    <row r="723" spans="3:12" ht="13.95" customHeight="1" x14ac:dyDescent="0.3">
      <c r="C723"/>
      <c r="H723" s="12"/>
      <c r="J723" s="12"/>
      <c r="K723" s="12"/>
      <c r="L723" s="13"/>
    </row>
    <row r="724" spans="3:12" ht="13.95" customHeight="1" x14ac:dyDescent="0.3">
      <c r="C724"/>
      <c r="H724" s="12"/>
      <c r="J724" s="12"/>
      <c r="K724" s="12"/>
      <c r="L724" s="13"/>
    </row>
    <row r="725" spans="3:12" ht="13.95" customHeight="1" x14ac:dyDescent="0.3">
      <c r="C725"/>
      <c r="H725" s="12"/>
      <c r="J725" s="12"/>
      <c r="K725" s="12"/>
      <c r="L725" s="13"/>
    </row>
    <row r="726" spans="3:12" ht="13.95" customHeight="1" x14ac:dyDescent="0.3">
      <c r="C726"/>
      <c r="H726" s="12"/>
      <c r="J726" s="12"/>
      <c r="K726" s="12"/>
      <c r="L726" s="13"/>
    </row>
    <row r="727" spans="3:12" ht="13.95" customHeight="1" x14ac:dyDescent="0.3">
      <c r="C727"/>
      <c r="H727" s="12"/>
      <c r="J727" s="12"/>
      <c r="K727" s="12"/>
      <c r="L727" s="13"/>
    </row>
    <row r="728" spans="3:12" ht="13.95" customHeight="1" x14ac:dyDescent="0.3">
      <c r="C728"/>
      <c r="H728" s="12"/>
      <c r="J728" s="12"/>
      <c r="K728" s="12"/>
      <c r="L728" s="13"/>
    </row>
    <row r="729" spans="3:12" ht="13.95" customHeight="1" x14ac:dyDescent="0.3">
      <c r="C729"/>
      <c r="H729" s="12"/>
      <c r="J729" s="12"/>
      <c r="K729" s="12"/>
      <c r="L729" s="13"/>
    </row>
    <row r="730" spans="3:12" ht="13.95" customHeight="1" x14ac:dyDescent="0.3">
      <c r="C730"/>
      <c r="H730" s="12"/>
      <c r="J730" s="12"/>
      <c r="K730" s="12"/>
      <c r="L730" s="13"/>
    </row>
    <row r="731" spans="3:12" ht="13.95" customHeight="1" x14ac:dyDescent="0.3">
      <c r="C731"/>
      <c r="H731" s="12"/>
      <c r="J731" s="12"/>
      <c r="K731" s="12"/>
      <c r="L731" s="13"/>
    </row>
    <row r="732" spans="3:12" ht="13.95" customHeight="1" x14ac:dyDescent="0.3">
      <c r="C732"/>
      <c r="H732" s="12"/>
      <c r="J732" s="12"/>
      <c r="K732" s="12"/>
      <c r="L732" s="13"/>
    </row>
    <row r="733" spans="3:12" ht="13.95" customHeight="1" x14ac:dyDescent="0.3">
      <c r="C733"/>
      <c r="H733" s="12"/>
      <c r="J733" s="12"/>
      <c r="K733" s="12"/>
      <c r="L733" s="13"/>
    </row>
    <row r="734" spans="3:12" ht="13.95" customHeight="1" x14ac:dyDescent="0.3">
      <c r="C734"/>
      <c r="H734" s="12"/>
      <c r="J734" s="12"/>
      <c r="K734" s="12"/>
      <c r="L734" s="13"/>
    </row>
    <row r="735" spans="3:12" ht="13.95" customHeight="1" x14ac:dyDescent="0.3">
      <c r="C735"/>
      <c r="H735" s="12"/>
      <c r="J735" s="12"/>
      <c r="K735" s="12"/>
      <c r="L735" s="13"/>
    </row>
    <row r="736" spans="3:12" ht="13.95" customHeight="1" x14ac:dyDescent="0.3">
      <c r="C736"/>
      <c r="H736" s="12"/>
      <c r="J736" s="12"/>
      <c r="K736" s="12"/>
      <c r="L736" s="13"/>
    </row>
    <row r="737" spans="3:12" ht="13.95" customHeight="1" x14ac:dyDescent="0.3">
      <c r="C737"/>
      <c r="H737" s="12"/>
      <c r="J737" s="12"/>
      <c r="K737" s="12"/>
      <c r="L737" s="13"/>
    </row>
    <row r="738" spans="3:12" ht="13.95" customHeight="1" x14ac:dyDescent="0.3">
      <c r="C738"/>
      <c r="H738" s="12"/>
      <c r="J738" s="12"/>
      <c r="K738" s="12"/>
      <c r="L738" s="13"/>
    </row>
    <row r="739" spans="3:12" ht="13.95" customHeight="1" x14ac:dyDescent="0.3">
      <c r="C739"/>
      <c r="H739" s="12"/>
      <c r="J739" s="12"/>
      <c r="K739" s="12"/>
      <c r="L739" s="13"/>
    </row>
    <row r="740" spans="3:12" ht="13.95" customHeight="1" x14ac:dyDescent="0.3">
      <c r="C740"/>
      <c r="H740" s="12"/>
      <c r="J740" s="12"/>
      <c r="K740" s="12"/>
      <c r="L740" s="13"/>
    </row>
    <row r="741" spans="3:12" ht="13.95" customHeight="1" x14ac:dyDescent="0.3">
      <c r="C741"/>
      <c r="H741" s="12"/>
      <c r="J741" s="12"/>
      <c r="K741" s="12"/>
      <c r="L741" s="13"/>
    </row>
    <row r="742" spans="3:12" ht="13.95" customHeight="1" x14ac:dyDescent="0.3">
      <c r="C742"/>
      <c r="H742" s="12"/>
      <c r="J742" s="12"/>
      <c r="K742" s="12"/>
      <c r="L742" s="13"/>
    </row>
    <row r="743" spans="3:12" ht="13.95" customHeight="1" x14ac:dyDescent="0.3">
      <c r="C743"/>
      <c r="H743" s="12"/>
      <c r="J743" s="12"/>
      <c r="K743" s="12"/>
      <c r="L743" s="13"/>
    </row>
    <row r="744" spans="3:12" ht="13.95" customHeight="1" x14ac:dyDescent="0.3">
      <c r="C744"/>
      <c r="H744" s="12"/>
      <c r="J744" s="12"/>
      <c r="K744" s="12"/>
      <c r="L744" s="13"/>
    </row>
    <row r="745" spans="3:12" ht="13.95" customHeight="1" x14ac:dyDescent="0.3">
      <c r="C745"/>
      <c r="H745" s="12"/>
      <c r="J745" s="12"/>
      <c r="K745" s="12"/>
      <c r="L745" s="13"/>
    </row>
    <row r="746" spans="3:12" ht="13.95" customHeight="1" x14ac:dyDescent="0.3">
      <c r="C746"/>
      <c r="H746" s="12"/>
      <c r="J746" s="12"/>
      <c r="K746" s="12"/>
      <c r="L746" s="13"/>
    </row>
    <row r="747" spans="3:12" ht="13.95" customHeight="1" x14ac:dyDescent="0.3">
      <c r="C747"/>
      <c r="H747" s="12"/>
      <c r="J747" s="12"/>
      <c r="K747" s="12"/>
      <c r="L747" s="13"/>
    </row>
    <row r="748" spans="3:12" ht="13.95" customHeight="1" x14ac:dyDescent="0.3">
      <c r="C748"/>
      <c r="H748" s="12"/>
      <c r="J748" s="12"/>
      <c r="K748" s="12"/>
      <c r="L748" s="13"/>
    </row>
    <row r="749" spans="3:12" ht="13.95" customHeight="1" x14ac:dyDescent="0.3">
      <c r="C749"/>
      <c r="H749" s="12"/>
      <c r="J749" s="12"/>
      <c r="K749" s="12"/>
      <c r="L749" s="13"/>
    </row>
    <row r="750" spans="3:12" ht="13.95" customHeight="1" x14ac:dyDescent="0.3">
      <c r="C750"/>
      <c r="H750" s="12"/>
      <c r="J750" s="12"/>
      <c r="K750" s="12"/>
      <c r="L750" s="13"/>
    </row>
    <row r="751" spans="3:12" ht="13.95" customHeight="1" x14ac:dyDescent="0.3">
      <c r="C751"/>
      <c r="H751" s="12"/>
      <c r="J751" s="12"/>
      <c r="K751" s="12"/>
      <c r="L751" s="13"/>
    </row>
    <row r="752" spans="3:12" ht="13.95" customHeight="1" x14ac:dyDescent="0.3">
      <c r="C752"/>
      <c r="H752" s="12"/>
      <c r="J752" s="12"/>
      <c r="K752" s="12"/>
      <c r="L752" s="13"/>
    </row>
    <row r="753" spans="3:12" ht="13.95" customHeight="1" x14ac:dyDescent="0.3">
      <c r="C753"/>
      <c r="H753" s="12"/>
      <c r="J753" s="12"/>
      <c r="K753" s="12"/>
      <c r="L753" s="13"/>
    </row>
    <row r="754" spans="3:12" ht="13.95" customHeight="1" x14ac:dyDescent="0.3">
      <c r="C754"/>
      <c r="H754" s="12"/>
      <c r="J754" s="12"/>
      <c r="K754" s="12"/>
      <c r="L754" s="13"/>
    </row>
    <row r="755" spans="3:12" ht="13.95" customHeight="1" x14ac:dyDescent="0.3">
      <c r="C755"/>
      <c r="H755" s="12"/>
      <c r="J755" s="12"/>
      <c r="K755" s="12"/>
      <c r="L755" s="13"/>
    </row>
    <row r="756" spans="3:12" ht="13.95" customHeight="1" x14ac:dyDescent="0.3">
      <c r="C756"/>
      <c r="H756" s="12"/>
      <c r="J756" s="12"/>
      <c r="K756" s="12"/>
      <c r="L756" s="13"/>
    </row>
    <row r="757" spans="3:12" ht="13.95" customHeight="1" x14ac:dyDescent="0.3">
      <c r="C757"/>
      <c r="H757" s="12"/>
      <c r="J757" s="12"/>
      <c r="K757" s="12"/>
      <c r="L757" s="13"/>
    </row>
    <row r="758" spans="3:12" ht="13.95" customHeight="1" x14ac:dyDescent="0.3">
      <c r="C758"/>
      <c r="H758" s="12"/>
      <c r="J758" s="12"/>
      <c r="K758" s="12"/>
      <c r="L758" s="13"/>
    </row>
    <row r="759" spans="3:12" ht="13.95" customHeight="1" x14ac:dyDescent="0.3">
      <c r="C759"/>
      <c r="H759" s="12"/>
      <c r="J759" s="12"/>
      <c r="K759" s="12"/>
      <c r="L759" s="13"/>
    </row>
    <row r="760" spans="3:12" ht="13.95" customHeight="1" x14ac:dyDescent="0.3">
      <c r="C760"/>
      <c r="H760" s="12"/>
      <c r="J760" s="12"/>
      <c r="K760" s="12"/>
      <c r="L760" s="13"/>
    </row>
    <row r="761" spans="3:12" ht="13.95" customHeight="1" x14ac:dyDescent="0.3">
      <c r="C761"/>
      <c r="H761" s="12"/>
      <c r="J761" s="12"/>
      <c r="K761" s="12"/>
      <c r="L761" s="13"/>
    </row>
    <row r="762" spans="3:12" ht="13.95" customHeight="1" x14ac:dyDescent="0.3">
      <c r="C762"/>
      <c r="H762" s="12"/>
      <c r="J762" s="12"/>
      <c r="K762" s="12"/>
      <c r="L762" s="13"/>
    </row>
    <row r="763" spans="3:12" ht="13.95" customHeight="1" x14ac:dyDescent="0.3">
      <c r="C763"/>
      <c r="H763" s="12"/>
      <c r="J763" s="12"/>
      <c r="K763" s="12"/>
      <c r="L763" s="13"/>
    </row>
    <row r="764" spans="3:12" ht="13.95" customHeight="1" x14ac:dyDescent="0.3">
      <c r="C764"/>
      <c r="H764" s="12"/>
      <c r="J764" s="12"/>
      <c r="K764" s="12"/>
      <c r="L764" s="13"/>
    </row>
    <row r="765" spans="3:12" ht="13.95" customHeight="1" x14ac:dyDescent="0.3">
      <c r="C765"/>
      <c r="H765" s="12"/>
      <c r="J765" s="12"/>
      <c r="K765" s="12"/>
      <c r="L765" s="13"/>
    </row>
    <row r="766" spans="3:12" ht="13.95" customHeight="1" x14ac:dyDescent="0.3">
      <c r="C766"/>
      <c r="H766" s="12"/>
      <c r="J766" s="12"/>
      <c r="K766" s="12"/>
      <c r="L766" s="13"/>
    </row>
    <row r="767" spans="3:12" ht="13.95" customHeight="1" x14ac:dyDescent="0.3">
      <c r="C767"/>
      <c r="H767" s="12"/>
      <c r="J767" s="12"/>
      <c r="K767" s="12"/>
      <c r="L767" s="13"/>
    </row>
    <row r="768" spans="3:12" ht="13.95" customHeight="1" x14ac:dyDescent="0.3">
      <c r="C768"/>
      <c r="H768" s="12"/>
      <c r="J768" s="12"/>
      <c r="K768" s="12"/>
      <c r="L768" s="13"/>
    </row>
    <row r="769" spans="3:12" ht="13.95" customHeight="1" x14ac:dyDescent="0.3">
      <c r="C769"/>
      <c r="H769" s="12"/>
      <c r="J769" s="12"/>
      <c r="K769" s="12"/>
      <c r="L769" s="13"/>
    </row>
    <row r="770" spans="3:12" ht="13.95" customHeight="1" x14ac:dyDescent="0.3">
      <c r="C770"/>
      <c r="H770" s="12"/>
      <c r="J770" s="12"/>
      <c r="K770" s="12"/>
      <c r="L770" s="13"/>
    </row>
    <row r="771" spans="3:12" ht="13.95" customHeight="1" x14ac:dyDescent="0.3">
      <c r="C771"/>
      <c r="H771" s="12"/>
      <c r="J771" s="12"/>
      <c r="K771" s="12"/>
      <c r="L771" s="13"/>
    </row>
    <row r="772" spans="3:12" ht="13.95" customHeight="1" x14ac:dyDescent="0.3">
      <c r="C772"/>
      <c r="H772" s="12"/>
      <c r="J772" s="12"/>
      <c r="K772" s="12"/>
      <c r="L772" s="13"/>
    </row>
    <row r="773" spans="3:12" ht="13.95" customHeight="1" x14ac:dyDescent="0.3">
      <c r="C773"/>
      <c r="H773" s="12"/>
      <c r="J773" s="12"/>
      <c r="K773" s="12"/>
      <c r="L773" s="13"/>
    </row>
    <row r="774" spans="3:12" ht="13.95" customHeight="1" x14ac:dyDescent="0.3">
      <c r="C774"/>
      <c r="H774" s="12"/>
      <c r="J774" s="12"/>
      <c r="K774" s="12"/>
      <c r="L774" s="13"/>
    </row>
    <row r="775" spans="3:12" ht="13.95" customHeight="1" x14ac:dyDescent="0.3">
      <c r="C775"/>
      <c r="H775" s="12"/>
      <c r="J775" s="12"/>
      <c r="K775" s="12"/>
      <c r="L775" s="13"/>
    </row>
    <row r="776" spans="3:12" ht="13.95" customHeight="1" x14ac:dyDescent="0.3">
      <c r="C776"/>
      <c r="H776" s="12"/>
      <c r="J776" s="12"/>
      <c r="K776" s="12"/>
      <c r="L776" s="13"/>
    </row>
    <row r="777" spans="3:12" ht="13.95" customHeight="1" x14ac:dyDescent="0.3">
      <c r="C777"/>
      <c r="H777" s="12"/>
      <c r="J777" s="12"/>
      <c r="K777" s="12"/>
      <c r="L777" s="13"/>
    </row>
    <row r="778" spans="3:12" ht="13.95" customHeight="1" x14ac:dyDescent="0.3">
      <c r="C778"/>
      <c r="H778" s="12"/>
      <c r="J778" s="12"/>
      <c r="K778" s="12"/>
      <c r="L778" s="13"/>
    </row>
    <row r="779" spans="3:12" ht="13.95" customHeight="1" x14ac:dyDescent="0.3">
      <c r="C779"/>
      <c r="H779" s="12"/>
      <c r="J779" s="12"/>
      <c r="K779" s="12"/>
      <c r="L779" s="13"/>
    </row>
    <row r="780" spans="3:12" ht="13.95" customHeight="1" x14ac:dyDescent="0.3">
      <c r="C780"/>
      <c r="H780" s="12"/>
      <c r="J780" s="12"/>
      <c r="K780" s="12"/>
      <c r="L780" s="13"/>
    </row>
    <row r="781" spans="3:12" ht="13.95" customHeight="1" x14ac:dyDescent="0.3">
      <c r="C781"/>
      <c r="H781" s="12"/>
      <c r="J781" s="12"/>
      <c r="K781" s="12"/>
      <c r="L781" s="13"/>
    </row>
    <row r="782" spans="3:12" ht="13.95" customHeight="1" x14ac:dyDescent="0.3">
      <c r="C782"/>
      <c r="H782" s="12"/>
      <c r="J782" s="12"/>
      <c r="K782" s="12"/>
      <c r="L782" s="13"/>
    </row>
    <row r="783" spans="3:12" ht="13.95" customHeight="1" x14ac:dyDescent="0.3">
      <c r="C783"/>
      <c r="H783" s="12"/>
      <c r="J783" s="12"/>
      <c r="K783" s="12"/>
      <c r="L783" s="13"/>
    </row>
    <row r="784" spans="3:12" ht="13.95" customHeight="1" x14ac:dyDescent="0.3">
      <c r="C784"/>
      <c r="H784" s="12"/>
      <c r="J784" s="12"/>
      <c r="K784" s="12"/>
      <c r="L784" s="13"/>
    </row>
    <row r="785" spans="3:12" ht="13.95" customHeight="1" x14ac:dyDescent="0.3">
      <c r="C785"/>
      <c r="H785" s="12"/>
      <c r="J785" s="12"/>
      <c r="K785" s="12"/>
      <c r="L785" s="13"/>
    </row>
    <row r="786" spans="3:12" ht="13.95" customHeight="1" x14ac:dyDescent="0.3">
      <c r="C786"/>
      <c r="H786" s="12"/>
      <c r="J786" s="12"/>
      <c r="K786" s="12"/>
      <c r="L786" s="13"/>
    </row>
    <row r="787" spans="3:12" ht="13.95" customHeight="1" x14ac:dyDescent="0.3">
      <c r="C787"/>
      <c r="H787" s="12"/>
      <c r="J787" s="12"/>
      <c r="K787" s="12"/>
      <c r="L787" s="13"/>
    </row>
    <row r="788" spans="3:12" ht="13.95" customHeight="1" x14ac:dyDescent="0.3">
      <c r="C788"/>
      <c r="H788" s="12"/>
      <c r="J788" s="12"/>
      <c r="K788" s="12"/>
      <c r="L788" s="13"/>
    </row>
    <row r="789" spans="3:12" ht="13.95" customHeight="1" x14ac:dyDescent="0.3">
      <c r="C789"/>
      <c r="H789" s="12"/>
      <c r="J789" s="12"/>
      <c r="K789" s="12"/>
      <c r="L789" s="13"/>
    </row>
    <row r="790" spans="3:12" ht="13.95" customHeight="1" x14ac:dyDescent="0.3">
      <c r="C790"/>
      <c r="H790" s="12"/>
      <c r="J790" s="12"/>
      <c r="K790" s="12"/>
      <c r="L790" s="13"/>
    </row>
    <row r="791" spans="3:12" ht="13.95" customHeight="1" x14ac:dyDescent="0.3">
      <c r="C791"/>
      <c r="H791" s="12"/>
      <c r="J791" s="12"/>
      <c r="K791" s="12"/>
      <c r="L791" s="13"/>
    </row>
    <row r="792" spans="3:12" ht="13.95" customHeight="1" x14ac:dyDescent="0.3">
      <c r="C792"/>
      <c r="H792" s="12"/>
      <c r="J792" s="12"/>
      <c r="K792" s="12"/>
      <c r="L792" s="13"/>
    </row>
    <row r="793" spans="3:12" ht="13.95" customHeight="1" x14ac:dyDescent="0.3">
      <c r="C793"/>
      <c r="H793" s="12"/>
      <c r="J793" s="12"/>
      <c r="K793" s="12"/>
      <c r="L793" s="13"/>
    </row>
    <row r="794" spans="3:12" ht="13.95" customHeight="1" x14ac:dyDescent="0.3">
      <c r="C794"/>
      <c r="H794" s="12"/>
      <c r="J794" s="12"/>
      <c r="K794" s="12"/>
      <c r="L794" s="13"/>
    </row>
    <row r="795" spans="3:12" ht="13.95" customHeight="1" x14ac:dyDescent="0.3">
      <c r="C795"/>
      <c r="H795" s="12"/>
      <c r="J795" s="12"/>
      <c r="K795" s="12"/>
      <c r="L795" s="13"/>
    </row>
    <row r="796" spans="3:12" ht="13.95" customHeight="1" x14ac:dyDescent="0.3">
      <c r="C796"/>
      <c r="H796" s="12"/>
      <c r="J796" s="12"/>
      <c r="K796" s="12"/>
      <c r="L796" s="13"/>
    </row>
    <row r="797" spans="3:12" ht="13.95" customHeight="1" x14ac:dyDescent="0.3">
      <c r="C797"/>
      <c r="H797" s="12"/>
      <c r="J797" s="12"/>
      <c r="K797" s="12"/>
      <c r="L797" s="13"/>
    </row>
    <row r="798" spans="3:12" ht="13.95" customHeight="1" x14ac:dyDescent="0.3">
      <c r="C798"/>
      <c r="H798" s="12"/>
      <c r="J798" s="12"/>
      <c r="K798" s="12"/>
      <c r="L798" s="13"/>
    </row>
    <row r="799" spans="3:12" ht="13.95" customHeight="1" x14ac:dyDescent="0.3">
      <c r="C799"/>
      <c r="H799" s="12"/>
      <c r="J799" s="12"/>
      <c r="K799" s="12"/>
      <c r="L799" s="13"/>
    </row>
    <row r="800" spans="3:12" ht="13.95" customHeight="1" x14ac:dyDescent="0.3">
      <c r="C800"/>
      <c r="H800" s="12"/>
      <c r="J800" s="12"/>
      <c r="K800" s="12"/>
      <c r="L800" s="13"/>
    </row>
    <row r="801" spans="3:12" ht="13.95" customHeight="1" x14ac:dyDescent="0.3">
      <c r="C801"/>
      <c r="H801" s="12"/>
      <c r="J801" s="12"/>
      <c r="K801" s="12"/>
      <c r="L801" s="13"/>
    </row>
    <row r="802" spans="3:12" ht="13.95" customHeight="1" x14ac:dyDescent="0.3">
      <c r="C802"/>
      <c r="H802" s="12"/>
      <c r="J802" s="12"/>
      <c r="K802" s="12"/>
      <c r="L802" s="13"/>
    </row>
    <row r="803" spans="3:12" ht="13.95" customHeight="1" x14ac:dyDescent="0.3">
      <c r="C803"/>
      <c r="H803" s="12"/>
      <c r="J803" s="12"/>
      <c r="K803" s="12"/>
      <c r="L803" s="13"/>
    </row>
    <row r="804" spans="3:12" ht="13.95" customHeight="1" x14ac:dyDescent="0.3">
      <c r="C804"/>
      <c r="H804" s="12"/>
      <c r="J804" s="12"/>
      <c r="K804" s="12"/>
      <c r="L804" s="13"/>
    </row>
    <row r="805" spans="3:12" ht="13.95" customHeight="1" x14ac:dyDescent="0.3">
      <c r="C805"/>
      <c r="H805" s="12"/>
      <c r="J805" s="12"/>
      <c r="K805" s="12"/>
      <c r="L805" s="13"/>
    </row>
    <row r="806" spans="3:12" ht="13.95" customHeight="1" x14ac:dyDescent="0.3">
      <c r="C806"/>
      <c r="H806" s="12"/>
      <c r="J806" s="12"/>
      <c r="K806" s="12"/>
      <c r="L806" s="13"/>
    </row>
    <row r="807" spans="3:12" ht="13.95" customHeight="1" x14ac:dyDescent="0.3">
      <c r="C807"/>
      <c r="H807" s="12"/>
      <c r="J807" s="12"/>
      <c r="K807" s="12"/>
      <c r="L807" s="13"/>
    </row>
    <row r="808" spans="3:12" ht="13.95" customHeight="1" x14ac:dyDescent="0.3">
      <c r="C808"/>
      <c r="H808" s="12"/>
      <c r="J808" s="12"/>
      <c r="K808" s="12"/>
      <c r="L808" s="13"/>
    </row>
    <row r="809" spans="3:12" ht="13.95" customHeight="1" x14ac:dyDescent="0.3">
      <c r="C809"/>
      <c r="H809" s="12"/>
      <c r="J809" s="12"/>
      <c r="K809" s="12"/>
      <c r="L809" s="13"/>
    </row>
    <row r="810" spans="3:12" ht="13.95" customHeight="1" x14ac:dyDescent="0.3">
      <c r="C810"/>
      <c r="H810" s="12"/>
      <c r="J810" s="12"/>
      <c r="K810" s="12"/>
      <c r="L810" s="13"/>
    </row>
    <row r="811" spans="3:12" ht="13.95" customHeight="1" x14ac:dyDescent="0.3">
      <c r="C811"/>
      <c r="H811" s="12"/>
      <c r="J811" s="12"/>
      <c r="K811" s="12"/>
      <c r="L811" s="13"/>
    </row>
    <row r="812" spans="3:12" ht="13.95" customHeight="1" x14ac:dyDescent="0.3">
      <c r="C812"/>
      <c r="H812" s="12"/>
      <c r="J812" s="12"/>
      <c r="K812" s="12"/>
      <c r="L812" s="13"/>
    </row>
    <row r="813" spans="3:12" ht="13.95" customHeight="1" x14ac:dyDescent="0.3">
      <c r="C813"/>
      <c r="H813" s="12"/>
      <c r="J813" s="12"/>
      <c r="K813" s="12"/>
      <c r="L813" s="13"/>
    </row>
    <row r="814" spans="3:12" ht="13.95" customHeight="1" x14ac:dyDescent="0.3">
      <c r="C814"/>
      <c r="H814" s="12"/>
      <c r="J814" s="12"/>
      <c r="K814" s="12"/>
      <c r="L814" s="13"/>
    </row>
    <row r="815" spans="3:12" ht="13.95" customHeight="1" x14ac:dyDescent="0.3">
      <c r="C815"/>
      <c r="H815" s="12"/>
      <c r="J815" s="12"/>
      <c r="K815" s="12"/>
      <c r="L815" s="13"/>
    </row>
    <row r="816" spans="3:12" ht="13.95" customHeight="1" x14ac:dyDescent="0.3">
      <c r="C816"/>
      <c r="H816" s="12"/>
      <c r="J816" s="12"/>
      <c r="K816" s="12"/>
      <c r="L816" s="13"/>
    </row>
    <row r="817" spans="3:12" ht="13.95" customHeight="1" x14ac:dyDescent="0.3">
      <c r="C817"/>
      <c r="H817" s="12"/>
      <c r="J817" s="12"/>
      <c r="K817" s="12"/>
      <c r="L817" s="13"/>
    </row>
    <row r="818" spans="3:12" ht="13.95" customHeight="1" x14ac:dyDescent="0.3">
      <c r="C818"/>
      <c r="H818" s="12"/>
      <c r="J818" s="12"/>
      <c r="K818" s="12"/>
      <c r="L818" s="13"/>
    </row>
    <row r="819" spans="3:12" ht="13.95" customHeight="1" x14ac:dyDescent="0.3">
      <c r="C819"/>
      <c r="H819" s="12"/>
      <c r="J819" s="12"/>
      <c r="K819" s="12"/>
      <c r="L819" s="13"/>
    </row>
    <row r="820" spans="3:12" ht="13.95" customHeight="1" x14ac:dyDescent="0.3">
      <c r="C820"/>
      <c r="H820" s="12"/>
      <c r="J820" s="12"/>
      <c r="K820" s="12"/>
      <c r="L820" s="13"/>
    </row>
    <row r="821" spans="3:12" ht="13.95" customHeight="1" x14ac:dyDescent="0.3">
      <c r="C821"/>
      <c r="H821" s="12"/>
      <c r="J821" s="12"/>
      <c r="K821" s="12"/>
      <c r="L821" s="13"/>
    </row>
    <row r="822" spans="3:12" ht="13.95" customHeight="1" x14ac:dyDescent="0.3">
      <c r="C822"/>
      <c r="H822" s="12"/>
      <c r="J822" s="12"/>
      <c r="K822" s="12"/>
      <c r="L822" s="13"/>
    </row>
    <row r="823" spans="3:12" ht="13.95" customHeight="1" x14ac:dyDescent="0.3">
      <c r="C823"/>
      <c r="H823" s="12"/>
      <c r="J823" s="12"/>
      <c r="K823" s="12"/>
      <c r="L823" s="13"/>
    </row>
    <row r="824" spans="3:12" ht="13.95" customHeight="1" x14ac:dyDescent="0.3">
      <c r="C824"/>
      <c r="H824" s="12"/>
      <c r="J824" s="12"/>
      <c r="K824" s="12"/>
      <c r="L824" s="13"/>
    </row>
    <row r="825" spans="3:12" ht="13.95" customHeight="1" x14ac:dyDescent="0.3">
      <c r="C825"/>
      <c r="H825" s="12"/>
      <c r="J825" s="12"/>
      <c r="K825" s="12"/>
      <c r="L825" s="13"/>
    </row>
    <row r="826" spans="3:12" ht="13.95" customHeight="1" x14ac:dyDescent="0.3">
      <c r="C826"/>
      <c r="H826" s="12"/>
      <c r="J826" s="12"/>
      <c r="K826" s="12"/>
      <c r="L826" s="13"/>
    </row>
    <row r="827" spans="3:12" ht="13.95" customHeight="1" x14ac:dyDescent="0.3">
      <c r="C827"/>
      <c r="H827" s="12"/>
      <c r="J827" s="12"/>
      <c r="K827" s="12"/>
      <c r="L827" s="13"/>
    </row>
    <row r="828" spans="3:12" ht="13.95" customHeight="1" x14ac:dyDescent="0.3">
      <c r="C828"/>
      <c r="H828" s="12"/>
      <c r="J828" s="12"/>
      <c r="K828" s="12"/>
      <c r="L828" s="13"/>
    </row>
    <row r="829" spans="3:12" ht="13.95" customHeight="1" x14ac:dyDescent="0.3">
      <c r="C829"/>
      <c r="H829" s="12"/>
      <c r="J829" s="12"/>
      <c r="K829" s="12"/>
      <c r="L829" s="13"/>
    </row>
    <row r="830" spans="3:12" ht="13.95" customHeight="1" x14ac:dyDescent="0.3">
      <c r="C830"/>
      <c r="H830" s="12"/>
      <c r="J830" s="12"/>
      <c r="K830" s="12"/>
      <c r="L830" s="13"/>
    </row>
    <row r="831" spans="3:12" ht="13.95" customHeight="1" x14ac:dyDescent="0.3">
      <c r="C831"/>
      <c r="H831" s="12"/>
      <c r="J831" s="12"/>
      <c r="K831" s="12"/>
      <c r="L831" s="13"/>
    </row>
    <row r="832" spans="3:12" ht="13.95" customHeight="1" x14ac:dyDescent="0.3">
      <c r="C832"/>
      <c r="H832" s="12"/>
      <c r="J832" s="12"/>
      <c r="K832" s="12"/>
      <c r="L832" s="13"/>
    </row>
    <row r="833" spans="3:12" ht="13.95" customHeight="1" x14ac:dyDescent="0.3">
      <c r="C833"/>
      <c r="H833" s="12"/>
      <c r="J833" s="12"/>
      <c r="K833" s="12"/>
      <c r="L833" s="13"/>
    </row>
    <row r="834" spans="3:12" ht="13.95" customHeight="1" x14ac:dyDescent="0.3">
      <c r="C834"/>
      <c r="H834" s="12"/>
      <c r="J834" s="12"/>
      <c r="K834" s="12"/>
      <c r="L834" s="13"/>
    </row>
    <row r="835" spans="3:12" ht="13.95" customHeight="1" x14ac:dyDescent="0.3">
      <c r="C835"/>
      <c r="H835" s="12"/>
      <c r="J835" s="12"/>
      <c r="K835" s="12"/>
      <c r="L835" s="13"/>
    </row>
    <row r="836" spans="3:12" ht="13.95" customHeight="1" x14ac:dyDescent="0.3">
      <c r="C836"/>
      <c r="H836" s="12"/>
      <c r="J836" s="12"/>
      <c r="K836" s="12"/>
      <c r="L836" s="13"/>
    </row>
    <row r="837" spans="3:12" ht="13.95" customHeight="1" x14ac:dyDescent="0.3">
      <c r="C837"/>
      <c r="H837" s="12"/>
      <c r="J837" s="12"/>
      <c r="K837" s="12"/>
      <c r="L837" s="13"/>
    </row>
    <row r="838" spans="3:12" ht="13.95" customHeight="1" x14ac:dyDescent="0.3">
      <c r="C838"/>
      <c r="H838" s="12"/>
      <c r="J838" s="12"/>
      <c r="K838" s="12"/>
      <c r="L838" s="13"/>
    </row>
    <row r="839" spans="3:12" ht="13.95" customHeight="1" x14ac:dyDescent="0.3">
      <c r="C839"/>
      <c r="H839" s="12"/>
      <c r="J839" s="12"/>
      <c r="K839" s="12"/>
      <c r="L839" s="13"/>
    </row>
    <row r="840" spans="3:12" ht="13.95" customHeight="1" x14ac:dyDescent="0.3">
      <c r="C840"/>
      <c r="H840" s="12"/>
      <c r="J840" s="12"/>
      <c r="K840" s="12"/>
      <c r="L840" s="13"/>
    </row>
    <row r="841" spans="3:12" ht="13.95" customHeight="1" x14ac:dyDescent="0.3">
      <c r="C841"/>
      <c r="H841" s="12"/>
      <c r="J841" s="12"/>
      <c r="K841" s="12"/>
      <c r="L841" s="13"/>
    </row>
    <row r="842" spans="3:12" ht="13.95" customHeight="1" x14ac:dyDescent="0.3">
      <c r="C842"/>
      <c r="H842" s="12"/>
      <c r="J842" s="12"/>
      <c r="K842" s="12"/>
      <c r="L842" s="13"/>
    </row>
    <row r="843" spans="3:12" ht="13.95" customHeight="1" x14ac:dyDescent="0.3">
      <c r="C843"/>
      <c r="H843" s="12"/>
      <c r="J843" s="12"/>
      <c r="K843" s="12"/>
      <c r="L843" s="13"/>
    </row>
    <row r="844" spans="3:12" ht="13.95" customHeight="1" x14ac:dyDescent="0.3">
      <c r="C844"/>
      <c r="H844" s="12"/>
      <c r="J844" s="12"/>
      <c r="K844" s="12"/>
      <c r="L844" s="13"/>
    </row>
    <row r="845" spans="3:12" ht="13.95" customHeight="1" x14ac:dyDescent="0.3">
      <c r="C845"/>
      <c r="H845" s="12"/>
      <c r="J845" s="12"/>
      <c r="K845" s="12"/>
      <c r="L845" s="13"/>
    </row>
    <row r="846" spans="3:12" ht="13.95" customHeight="1" x14ac:dyDescent="0.3">
      <c r="C846"/>
      <c r="H846" s="12"/>
      <c r="J846" s="12"/>
      <c r="K846" s="12"/>
      <c r="L846" s="13"/>
    </row>
    <row r="847" spans="3:12" ht="13.95" customHeight="1" x14ac:dyDescent="0.3">
      <c r="C847"/>
      <c r="H847" s="12"/>
      <c r="J847" s="12"/>
      <c r="K847" s="12"/>
      <c r="L847" s="13"/>
    </row>
    <row r="848" spans="3:12" ht="13.95" customHeight="1" x14ac:dyDescent="0.3">
      <c r="C848"/>
      <c r="H848" s="12"/>
      <c r="J848" s="12"/>
      <c r="K848" s="12"/>
      <c r="L848" s="13"/>
    </row>
    <row r="849" spans="3:12" ht="13.95" customHeight="1" x14ac:dyDescent="0.3">
      <c r="C849"/>
      <c r="H849" s="12"/>
      <c r="J849" s="12"/>
      <c r="K849" s="12"/>
      <c r="L849" s="13"/>
    </row>
    <row r="850" spans="3:12" ht="13.95" customHeight="1" x14ac:dyDescent="0.3">
      <c r="C850"/>
      <c r="H850" s="12"/>
      <c r="J850" s="12"/>
      <c r="K850" s="12"/>
      <c r="L850" s="13"/>
    </row>
    <row r="851" spans="3:12" ht="13.95" customHeight="1" x14ac:dyDescent="0.3">
      <c r="C851"/>
      <c r="H851" s="12"/>
      <c r="J851" s="12"/>
      <c r="K851" s="12"/>
      <c r="L851" s="13"/>
    </row>
    <row r="852" spans="3:12" ht="13.95" customHeight="1" x14ac:dyDescent="0.3">
      <c r="C852"/>
      <c r="H852" s="12"/>
      <c r="J852" s="12"/>
      <c r="K852" s="12"/>
      <c r="L852" s="13"/>
    </row>
    <row r="853" spans="3:12" ht="13.95" customHeight="1" x14ac:dyDescent="0.3">
      <c r="C853"/>
      <c r="H853" s="12"/>
      <c r="J853" s="12"/>
      <c r="K853" s="12"/>
      <c r="L853" s="13"/>
    </row>
    <row r="854" spans="3:12" ht="13.95" customHeight="1" x14ac:dyDescent="0.3">
      <c r="C854"/>
      <c r="H854" s="12"/>
      <c r="J854" s="12"/>
      <c r="K854" s="12"/>
      <c r="L854" s="13"/>
    </row>
    <row r="855" spans="3:12" ht="13.95" customHeight="1" x14ac:dyDescent="0.3">
      <c r="C855"/>
      <c r="H855" s="12"/>
      <c r="J855" s="12"/>
      <c r="K855" s="12"/>
      <c r="L855" s="13"/>
    </row>
    <row r="856" spans="3:12" ht="13.95" customHeight="1" x14ac:dyDescent="0.3">
      <c r="C856"/>
      <c r="H856" s="12"/>
      <c r="J856" s="12"/>
      <c r="K856" s="12"/>
      <c r="L856" s="13"/>
    </row>
    <row r="857" spans="3:12" ht="13.95" customHeight="1" x14ac:dyDescent="0.3">
      <c r="C857"/>
      <c r="H857" s="12"/>
      <c r="J857" s="12"/>
      <c r="K857" s="12"/>
      <c r="L857" s="13"/>
    </row>
    <row r="858" spans="3:12" ht="13.95" customHeight="1" x14ac:dyDescent="0.3">
      <c r="C858"/>
      <c r="H858" s="12"/>
      <c r="J858" s="12"/>
      <c r="K858" s="12"/>
      <c r="L858" s="13"/>
    </row>
    <row r="859" spans="3:12" ht="13.95" customHeight="1" x14ac:dyDescent="0.3">
      <c r="C859"/>
      <c r="H859" s="12"/>
      <c r="J859" s="12"/>
      <c r="K859" s="12"/>
      <c r="L859" s="13"/>
    </row>
    <row r="860" spans="3:12" ht="13.95" customHeight="1" x14ac:dyDescent="0.3">
      <c r="C860"/>
      <c r="H860" s="12"/>
      <c r="J860" s="12"/>
      <c r="K860" s="12"/>
      <c r="L860" s="13"/>
    </row>
    <row r="861" spans="3:12" ht="13.95" customHeight="1" x14ac:dyDescent="0.3">
      <c r="C861"/>
      <c r="H861" s="12"/>
      <c r="J861" s="12"/>
      <c r="K861" s="12"/>
      <c r="L861" s="13"/>
    </row>
    <row r="862" spans="3:12" ht="13.95" customHeight="1" x14ac:dyDescent="0.3">
      <c r="C862"/>
      <c r="H862" s="12"/>
      <c r="J862" s="12"/>
      <c r="K862" s="12"/>
      <c r="L862" s="13"/>
    </row>
    <row r="863" spans="3:12" ht="13.95" customHeight="1" x14ac:dyDescent="0.3">
      <c r="C863"/>
      <c r="H863" s="12"/>
      <c r="J863" s="12"/>
      <c r="K863" s="12"/>
      <c r="L863" s="13"/>
    </row>
    <row r="864" spans="3:12" ht="13.95" customHeight="1" x14ac:dyDescent="0.3">
      <c r="C864"/>
      <c r="H864" s="12"/>
      <c r="J864" s="12"/>
      <c r="K864" s="12"/>
      <c r="L864" s="13"/>
    </row>
    <row r="865" spans="3:12" ht="13.95" customHeight="1" x14ac:dyDescent="0.3">
      <c r="C865"/>
      <c r="H865" s="12"/>
      <c r="J865" s="12"/>
      <c r="K865" s="12"/>
      <c r="L865" s="13"/>
    </row>
    <row r="866" spans="3:12" ht="13.95" customHeight="1" x14ac:dyDescent="0.3">
      <c r="C866"/>
      <c r="H866" s="12"/>
      <c r="J866" s="12"/>
      <c r="K866" s="12"/>
      <c r="L866" s="13"/>
    </row>
    <row r="867" spans="3:12" ht="13.95" customHeight="1" x14ac:dyDescent="0.3">
      <c r="C867"/>
      <c r="H867" s="12"/>
      <c r="J867" s="12"/>
      <c r="K867" s="12"/>
      <c r="L867" s="13"/>
    </row>
    <row r="868" spans="3:12" ht="13.95" customHeight="1" x14ac:dyDescent="0.3">
      <c r="C868"/>
      <c r="H868" s="12"/>
      <c r="J868" s="12"/>
      <c r="K868" s="12"/>
      <c r="L868" s="13"/>
    </row>
    <row r="869" spans="3:12" ht="13.95" customHeight="1" x14ac:dyDescent="0.3">
      <c r="C869"/>
      <c r="H869" s="12"/>
      <c r="J869" s="12"/>
      <c r="K869" s="12"/>
      <c r="L869" s="13"/>
    </row>
    <row r="870" spans="3:12" ht="13.95" customHeight="1" x14ac:dyDescent="0.3">
      <c r="C870"/>
      <c r="H870" s="12"/>
      <c r="J870" s="12"/>
      <c r="K870" s="12"/>
      <c r="L870" s="13"/>
    </row>
    <row r="871" spans="3:12" ht="13.95" customHeight="1" x14ac:dyDescent="0.3">
      <c r="C871"/>
      <c r="H871" s="12"/>
      <c r="J871" s="12"/>
      <c r="K871" s="12"/>
      <c r="L871" s="13"/>
    </row>
    <row r="872" spans="3:12" ht="13.95" customHeight="1" x14ac:dyDescent="0.3">
      <c r="C872"/>
      <c r="H872" s="12"/>
      <c r="J872" s="12"/>
      <c r="K872" s="12"/>
      <c r="L872" s="13"/>
    </row>
    <row r="873" spans="3:12" ht="13.95" customHeight="1" x14ac:dyDescent="0.3">
      <c r="C873"/>
      <c r="H873" s="12"/>
      <c r="J873" s="12"/>
      <c r="K873" s="12"/>
      <c r="L873" s="13"/>
    </row>
    <row r="874" spans="3:12" ht="13.95" customHeight="1" x14ac:dyDescent="0.3">
      <c r="C874"/>
      <c r="H874" s="12"/>
      <c r="J874" s="12"/>
      <c r="K874" s="12"/>
      <c r="L874" s="13"/>
    </row>
    <row r="875" spans="3:12" ht="13.95" customHeight="1" x14ac:dyDescent="0.3">
      <c r="C875"/>
      <c r="H875" s="12"/>
      <c r="J875" s="12"/>
      <c r="K875" s="12"/>
      <c r="L875" s="13"/>
    </row>
    <row r="876" spans="3:12" ht="13.95" customHeight="1" x14ac:dyDescent="0.3">
      <c r="C876"/>
      <c r="H876" s="12"/>
      <c r="J876" s="12"/>
      <c r="K876" s="12"/>
      <c r="L876" s="13"/>
    </row>
    <row r="877" spans="3:12" ht="13.95" customHeight="1" x14ac:dyDescent="0.3">
      <c r="C877"/>
      <c r="H877" s="12"/>
      <c r="J877" s="12"/>
      <c r="K877" s="12"/>
      <c r="L877" s="13"/>
    </row>
    <row r="878" spans="3:12" ht="13.95" customHeight="1" x14ac:dyDescent="0.3">
      <c r="C878"/>
      <c r="H878" s="12"/>
      <c r="J878" s="12"/>
      <c r="K878" s="12"/>
      <c r="L878" s="13"/>
    </row>
    <row r="879" spans="3:12" ht="13.95" customHeight="1" x14ac:dyDescent="0.3">
      <c r="C879"/>
      <c r="H879" s="12"/>
      <c r="J879" s="12"/>
      <c r="K879" s="12"/>
      <c r="L879" s="13"/>
    </row>
    <row r="880" spans="3:12" ht="13.95" customHeight="1" x14ac:dyDescent="0.3">
      <c r="C880"/>
      <c r="H880" s="12"/>
      <c r="J880" s="12"/>
      <c r="K880" s="12"/>
      <c r="L880" s="13"/>
    </row>
    <row r="881" spans="3:12" ht="13.95" customHeight="1" x14ac:dyDescent="0.3">
      <c r="C881"/>
      <c r="H881" s="12"/>
      <c r="J881" s="12"/>
      <c r="K881" s="12"/>
      <c r="L881" s="13"/>
    </row>
    <row r="882" spans="3:12" ht="13.95" customHeight="1" x14ac:dyDescent="0.3">
      <c r="C882"/>
      <c r="H882" s="12"/>
      <c r="J882" s="12"/>
      <c r="K882" s="12"/>
      <c r="L882" s="13"/>
    </row>
    <row r="883" spans="3:12" ht="13.95" customHeight="1" x14ac:dyDescent="0.3">
      <c r="C883"/>
      <c r="H883" s="12"/>
      <c r="J883" s="12"/>
      <c r="K883" s="12"/>
      <c r="L883" s="13"/>
    </row>
    <row r="884" spans="3:12" ht="13.95" customHeight="1" x14ac:dyDescent="0.3">
      <c r="C884"/>
      <c r="H884" s="12"/>
      <c r="J884" s="12"/>
      <c r="K884" s="12"/>
      <c r="L884" s="13"/>
    </row>
    <row r="885" spans="3:12" ht="13.95" customHeight="1" x14ac:dyDescent="0.3">
      <c r="C885"/>
      <c r="H885" s="12"/>
      <c r="J885" s="12"/>
      <c r="K885" s="12"/>
      <c r="L885" s="13"/>
    </row>
    <row r="886" spans="3:12" ht="13.95" customHeight="1" x14ac:dyDescent="0.3">
      <c r="C886"/>
      <c r="H886" s="12"/>
      <c r="J886" s="12"/>
      <c r="K886" s="12"/>
      <c r="L886" s="13"/>
    </row>
    <row r="887" spans="3:12" ht="13.95" customHeight="1" x14ac:dyDescent="0.3">
      <c r="C887"/>
      <c r="H887" s="12"/>
      <c r="J887" s="12"/>
      <c r="K887" s="12"/>
      <c r="L887" s="13"/>
    </row>
    <row r="888" spans="3:12" ht="13.95" customHeight="1" x14ac:dyDescent="0.3">
      <c r="C888"/>
      <c r="H888" s="12"/>
      <c r="J888" s="12"/>
      <c r="K888" s="12"/>
      <c r="L888" s="13"/>
    </row>
    <row r="889" spans="3:12" ht="13.95" customHeight="1" x14ac:dyDescent="0.3">
      <c r="C889"/>
      <c r="H889" s="12"/>
      <c r="J889" s="12"/>
      <c r="K889" s="12"/>
      <c r="L889" s="13"/>
    </row>
    <row r="890" spans="3:12" ht="13.95" customHeight="1" x14ac:dyDescent="0.3">
      <c r="C890"/>
      <c r="H890" s="12"/>
      <c r="J890" s="12"/>
      <c r="K890" s="12"/>
      <c r="L890" s="13"/>
    </row>
    <row r="891" spans="3:12" ht="13.95" customHeight="1" x14ac:dyDescent="0.3">
      <c r="C891"/>
      <c r="H891" s="12"/>
      <c r="J891" s="12"/>
      <c r="K891" s="12"/>
      <c r="L891" s="13"/>
    </row>
    <row r="892" spans="3:12" ht="13.95" customHeight="1" x14ac:dyDescent="0.3">
      <c r="C892"/>
      <c r="H892" s="12"/>
      <c r="J892" s="12"/>
      <c r="K892" s="12"/>
      <c r="L892" s="13"/>
    </row>
    <row r="893" spans="3:12" ht="13.95" customHeight="1" x14ac:dyDescent="0.3">
      <c r="C893"/>
      <c r="H893" s="12"/>
      <c r="J893" s="12"/>
      <c r="K893" s="12"/>
      <c r="L893" s="13"/>
    </row>
    <row r="894" spans="3:12" ht="13.95" customHeight="1" x14ac:dyDescent="0.3">
      <c r="C894"/>
      <c r="H894" s="12"/>
      <c r="J894" s="12"/>
      <c r="K894" s="12"/>
      <c r="L894" s="13"/>
    </row>
    <row r="895" spans="3:12" ht="13.95" customHeight="1" x14ac:dyDescent="0.3">
      <c r="C895"/>
      <c r="H895" s="12"/>
      <c r="J895" s="12"/>
      <c r="K895" s="12"/>
      <c r="L895" s="13"/>
    </row>
    <row r="896" spans="3:12" ht="13.95" customHeight="1" x14ac:dyDescent="0.3">
      <c r="C896"/>
      <c r="H896" s="12"/>
      <c r="J896" s="12"/>
      <c r="K896" s="12"/>
      <c r="L896" s="13"/>
    </row>
    <row r="897" spans="3:12" ht="13.95" customHeight="1" x14ac:dyDescent="0.3">
      <c r="C897"/>
      <c r="H897" s="12"/>
      <c r="J897" s="12"/>
      <c r="K897" s="12"/>
      <c r="L897" s="13"/>
    </row>
    <row r="898" spans="3:12" ht="13.95" customHeight="1" x14ac:dyDescent="0.3">
      <c r="C898"/>
      <c r="H898" s="12"/>
      <c r="J898" s="12"/>
      <c r="K898" s="12"/>
      <c r="L898" s="13"/>
    </row>
    <row r="899" spans="3:12" ht="13.95" customHeight="1" x14ac:dyDescent="0.3">
      <c r="C899"/>
      <c r="H899" s="12"/>
      <c r="J899" s="12"/>
      <c r="K899" s="12"/>
      <c r="L899" s="13"/>
    </row>
    <row r="900" spans="3:12" ht="13.95" customHeight="1" x14ac:dyDescent="0.3">
      <c r="C900"/>
      <c r="H900" s="12"/>
      <c r="J900" s="12"/>
      <c r="K900" s="12"/>
      <c r="L900" s="13"/>
    </row>
    <row r="901" spans="3:12" ht="13.95" customHeight="1" x14ac:dyDescent="0.3">
      <c r="C901"/>
      <c r="H901" s="12"/>
      <c r="J901" s="12"/>
      <c r="K901" s="12"/>
      <c r="L901" s="13"/>
    </row>
    <row r="902" spans="3:12" ht="13.95" customHeight="1" x14ac:dyDescent="0.3">
      <c r="C902"/>
      <c r="H902" s="12"/>
      <c r="J902" s="12"/>
      <c r="K902" s="12"/>
      <c r="L902" s="13"/>
    </row>
    <row r="903" spans="3:12" ht="13.95" customHeight="1" x14ac:dyDescent="0.3">
      <c r="C903"/>
      <c r="H903" s="12"/>
      <c r="J903" s="12"/>
      <c r="K903" s="12"/>
      <c r="L903" s="13"/>
    </row>
    <row r="904" spans="3:12" ht="13.95" customHeight="1" x14ac:dyDescent="0.3">
      <c r="C904"/>
      <c r="H904" s="12"/>
      <c r="J904" s="12"/>
      <c r="K904" s="12"/>
      <c r="L904" s="13"/>
    </row>
    <row r="905" spans="3:12" ht="13.95" customHeight="1" x14ac:dyDescent="0.3">
      <c r="C905"/>
      <c r="H905" s="12"/>
      <c r="J905" s="12"/>
      <c r="K905" s="12"/>
      <c r="L905" s="13"/>
    </row>
    <row r="906" spans="3:12" ht="13.95" customHeight="1" x14ac:dyDescent="0.3">
      <c r="C906"/>
      <c r="H906" s="12"/>
      <c r="J906" s="12"/>
      <c r="K906" s="12"/>
      <c r="L906" s="13"/>
    </row>
    <row r="907" spans="3:12" ht="13.95" customHeight="1" x14ac:dyDescent="0.3">
      <c r="C907"/>
      <c r="H907" s="12"/>
      <c r="J907" s="12"/>
      <c r="K907" s="12"/>
      <c r="L907" s="13"/>
    </row>
    <row r="908" spans="3:12" ht="13.95" customHeight="1" x14ac:dyDescent="0.3">
      <c r="C908"/>
      <c r="H908" s="12"/>
      <c r="J908" s="12"/>
      <c r="K908" s="12"/>
      <c r="L908" s="13"/>
    </row>
    <row r="909" spans="3:12" ht="13.95" customHeight="1" x14ac:dyDescent="0.3">
      <c r="C909"/>
      <c r="H909" s="12"/>
      <c r="J909" s="12"/>
      <c r="K909" s="12"/>
      <c r="L909" s="13"/>
    </row>
    <row r="910" spans="3:12" ht="13.95" customHeight="1" x14ac:dyDescent="0.3">
      <c r="C910"/>
      <c r="H910" s="12"/>
      <c r="J910" s="12"/>
      <c r="K910" s="12"/>
      <c r="L910" s="13"/>
    </row>
    <row r="911" spans="3:12" ht="13.95" customHeight="1" x14ac:dyDescent="0.3">
      <c r="C911"/>
      <c r="H911" s="12"/>
      <c r="J911" s="12"/>
      <c r="K911" s="12"/>
      <c r="L911" s="13"/>
    </row>
    <row r="912" spans="3:12" ht="13.95" customHeight="1" x14ac:dyDescent="0.3">
      <c r="C912"/>
      <c r="H912" s="12"/>
      <c r="J912" s="12"/>
      <c r="K912" s="12"/>
      <c r="L912" s="13"/>
    </row>
    <row r="913" spans="3:12" ht="13.95" customHeight="1" x14ac:dyDescent="0.3">
      <c r="C913"/>
      <c r="H913" s="12"/>
      <c r="J913" s="12"/>
      <c r="K913" s="12"/>
      <c r="L913" s="13"/>
    </row>
    <row r="914" spans="3:12" ht="13.95" customHeight="1" x14ac:dyDescent="0.3">
      <c r="C914"/>
      <c r="H914" s="12"/>
      <c r="J914" s="12"/>
      <c r="K914" s="12"/>
      <c r="L914" s="13"/>
    </row>
    <row r="915" spans="3:12" ht="13.95" customHeight="1" x14ac:dyDescent="0.3">
      <c r="C915"/>
      <c r="H915" s="12"/>
      <c r="J915" s="12"/>
      <c r="K915" s="12"/>
      <c r="L915" s="13"/>
    </row>
    <row r="916" spans="3:12" ht="13.95" customHeight="1" x14ac:dyDescent="0.3">
      <c r="C916"/>
      <c r="H916" s="12"/>
      <c r="J916" s="12"/>
      <c r="K916" s="12"/>
      <c r="L916" s="13"/>
    </row>
    <row r="917" spans="3:12" ht="13.95" customHeight="1" x14ac:dyDescent="0.3">
      <c r="C917"/>
      <c r="H917" s="12"/>
      <c r="J917" s="12"/>
      <c r="K917" s="12"/>
      <c r="L917" s="13"/>
    </row>
    <row r="918" spans="3:12" ht="13.95" customHeight="1" x14ac:dyDescent="0.3">
      <c r="C918"/>
      <c r="H918" s="12"/>
      <c r="J918" s="12"/>
      <c r="K918" s="12"/>
      <c r="L918" s="13"/>
    </row>
    <row r="919" spans="3:12" ht="13.95" customHeight="1" x14ac:dyDescent="0.3">
      <c r="C919"/>
      <c r="H919" s="12"/>
      <c r="J919" s="12"/>
      <c r="K919" s="12"/>
      <c r="L919" s="13"/>
    </row>
    <row r="920" spans="3:12" ht="13.95" customHeight="1" x14ac:dyDescent="0.3">
      <c r="C920"/>
      <c r="H920" s="12"/>
      <c r="J920" s="12"/>
      <c r="K920" s="12"/>
      <c r="L920" s="13"/>
    </row>
    <row r="921" spans="3:12" ht="13.95" customHeight="1" x14ac:dyDescent="0.3">
      <c r="C921"/>
      <c r="H921" s="12"/>
      <c r="J921" s="12"/>
      <c r="K921" s="12"/>
      <c r="L921" s="13"/>
    </row>
    <row r="922" spans="3:12" ht="13.95" customHeight="1" x14ac:dyDescent="0.3">
      <c r="C922"/>
      <c r="H922" s="12"/>
      <c r="J922" s="12"/>
      <c r="K922" s="12"/>
      <c r="L922" s="13"/>
    </row>
    <row r="923" spans="3:12" ht="13.95" customHeight="1" x14ac:dyDescent="0.3">
      <c r="C923"/>
      <c r="H923" s="12"/>
      <c r="J923" s="12"/>
      <c r="K923" s="12"/>
      <c r="L923" s="13"/>
    </row>
    <row r="924" spans="3:12" ht="13.95" customHeight="1" x14ac:dyDescent="0.3">
      <c r="C924"/>
      <c r="H924" s="12"/>
      <c r="J924" s="12"/>
      <c r="K924" s="12"/>
      <c r="L924" s="13"/>
    </row>
    <row r="925" spans="3:12" ht="13.95" customHeight="1" x14ac:dyDescent="0.3">
      <c r="C925"/>
      <c r="H925" s="12"/>
      <c r="J925" s="12"/>
      <c r="K925" s="12"/>
      <c r="L925" s="13"/>
    </row>
    <row r="926" spans="3:12" ht="13.95" customHeight="1" x14ac:dyDescent="0.3">
      <c r="C926"/>
      <c r="H926" s="12"/>
      <c r="J926" s="12"/>
      <c r="K926" s="12"/>
      <c r="L926" s="13"/>
    </row>
    <row r="927" spans="3:12" ht="13.95" customHeight="1" x14ac:dyDescent="0.3">
      <c r="C927"/>
      <c r="H927" s="12"/>
      <c r="J927" s="12"/>
      <c r="K927" s="12"/>
      <c r="L927" s="13"/>
    </row>
    <row r="928" spans="3:12" ht="13.95" customHeight="1" x14ac:dyDescent="0.3">
      <c r="C928"/>
      <c r="H928" s="12"/>
      <c r="J928" s="12"/>
      <c r="K928" s="12"/>
      <c r="L928" s="13"/>
    </row>
    <row r="929" spans="3:12" ht="13.95" customHeight="1" x14ac:dyDescent="0.3">
      <c r="C929"/>
      <c r="H929" s="12"/>
      <c r="J929" s="12"/>
      <c r="K929" s="12"/>
      <c r="L929" s="13"/>
    </row>
    <row r="930" spans="3:12" ht="13.95" customHeight="1" x14ac:dyDescent="0.3">
      <c r="C930"/>
      <c r="H930" s="12"/>
      <c r="J930" s="12"/>
      <c r="K930" s="12"/>
      <c r="L930" s="13"/>
    </row>
    <row r="931" spans="3:12" ht="13.95" customHeight="1" x14ac:dyDescent="0.3">
      <c r="C931"/>
      <c r="H931" s="12"/>
      <c r="J931" s="12"/>
      <c r="K931" s="12"/>
      <c r="L931" s="13"/>
    </row>
    <row r="932" spans="3:12" ht="13.95" customHeight="1" x14ac:dyDescent="0.3">
      <c r="C932"/>
      <c r="H932" s="12"/>
      <c r="J932" s="12"/>
      <c r="K932" s="12"/>
      <c r="L932" s="13"/>
    </row>
    <row r="933" spans="3:12" ht="13.95" customHeight="1" x14ac:dyDescent="0.3">
      <c r="C933"/>
      <c r="H933" s="12"/>
      <c r="J933" s="12"/>
      <c r="K933" s="12"/>
      <c r="L933" s="13"/>
    </row>
    <row r="934" spans="3:12" ht="13.95" customHeight="1" x14ac:dyDescent="0.3">
      <c r="C934"/>
      <c r="H934" s="12"/>
      <c r="J934" s="12"/>
      <c r="K934" s="12"/>
      <c r="L934" s="13"/>
    </row>
    <row r="935" spans="3:12" ht="13.95" customHeight="1" x14ac:dyDescent="0.3">
      <c r="C935"/>
      <c r="H935" s="12"/>
      <c r="J935" s="12"/>
      <c r="K935" s="12"/>
      <c r="L935" s="13"/>
    </row>
    <row r="936" spans="3:12" ht="13.95" customHeight="1" x14ac:dyDescent="0.3">
      <c r="C936"/>
      <c r="H936" s="12"/>
      <c r="J936" s="12"/>
      <c r="K936" s="12"/>
      <c r="L936" s="13"/>
    </row>
    <row r="937" spans="3:12" ht="13.95" customHeight="1" x14ac:dyDescent="0.3">
      <c r="C937"/>
      <c r="H937" s="12"/>
      <c r="J937" s="12"/>
      <c r="K937" s="12"/>
      <c r="L937" s="13"/>
    </row>
    <row r="938" spans="3:12" ht="13.95" customHeight="1" x14ac:dyDescent="0.3">
      <c r="C938"/>
      <c r="H938" s="12"/>
      <c r="J938" s="12"/>
      <c r="K938" s="12"/>
      <c r="L938" s="13"/>
    </row>
    <row r="939" spans="3:12" ht="13.95" customHeight="1" x14ac:dyDescent="0.3">
      <c r="C939"/>
      <c r="H939" s="12"/>
      <c r="J939" s="12"/>
      <c r="K939" s="12"/>
      <c r="L939" s="13"/>
    </row>
    <row r="940" spans="3:12" ht="13.95" customHeight="1" x14ac:dyDescent="0.3">
      <c r="C940"/>
      <c r="H940" s="12"/>
      <c r="J940" s="12"/>
      <c r="K940" s="12"/>
      <c r="L940" s="13"/>
    </row>
    <row r="941" spans="3:12" ht="13.95" customHeight="1" x14ac:dyDescent="0.3">
      <c r="C941"/>
      <c r="H941" s="12"/>
      <c r="J941" s="12"/>
      <c r="K941" s="12"/>
      <c r="L941" s="13"/>
    </row>
    <row r="942" spans="3:12" ht="13.95" customHeight="1" x14ac:dyDescent="0.3">
      <c r="C942"/>
      <c r="H942" s="12"/>
      <c r="J942" s="12"/>
      <c r="K942" s="12"/>
      <c r="L942" s="13"/>
    </row>
  </sheetData>
  <sheetProtection selectLockedCells="1"/>
  <mergeCells count="3">
    <mergeCell ref="D1:L5"/>
    <mergeCell ref="A174:L174"/>
    <mergeCell ref="F6:G6"/>
  </mergeCells>
  <dataValidations count="2">
    <dataValidation type="decimal" allowBlank="1" showInputMessage="1" showErrorMessage="1" sqref="C2" xr:uid="{00000000-0002-0000-0000-000001000000}">
      <formula1>0</formula1>
      <formula2>1</formula2>
    </dataValidation>
    <dataValidation type="whole" operator="greaterThanOrEqual" allowBlank="1" showInputMessage="1" showErrorMessage="1" sqref="C7:C942" xr:uid="{00000000-0002-0000-0000-000000000000}">
      <formula1>0</formula1>
    </dataValidation>
  </dataValidations>
  <printOptions horizontalCentered="1" gridLines="1"/>
  <pageMargins left="0.7" right="0.7" top="0.75" bottom="0.75" header="0.3" footer="0.3"/>
  <pageSetup paperSize="9" fitToHeight="0" orientation="portrait" r:id="rId1"/>
  <headerFooter>
    <oddFooter>&amp;C&amp;8Pagina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FBDC-EC57-4369-9804-709AA2889301}">
  <dimension ref="A1:O941"/>
  <sheetViews>
    <sheetView workbookViewId="0">
      <selection sqref="A1:XFD5"/>
    </sheetView>
  </sheetViews>
  <sheetFormatPr baseColWidth="10" defaultColWidth="10.796875" defaultRowHeight="13.95" customHeight="1" x14ac:dyDescent="0.3"/>
  <cols>
    <col min="1" max="1" width="5.796875" style="42" customWidth="1"/>
    <col min="2" max="2" width="9.796875" style="9" customWidth="1"/>
    <col min="3" max="3" width="4.796875" style="10" customWidth="1"/>
    <col min="4" max="4" width="24.69921875" style="11" customWidth="1"/>
    <col min="5" max="5" width="6.796875" style="1" hidden="1" customWidth="1"/>
    <col min="6" max="6" width="3.796875" style="10" customWidth="1"/>
    <col min="7" max="7" width="3.796875" style="1" customWidth="1"/>
    <col min="8" max="8" width="5.796875" style="13" customWidth="1"/>
    <col min="9" max="9" width="3.796875" style="1" customWidth="1"/>
    <col min="10" max="11" width="5.796875" style="13" customWidth="1"/>
    <col min="12" max="12" width="4.796875" style="12" customWidth="1"/>
    <col min="13" max="14" width="10.796875" style="3"/>
    <col min="15" max="15" width="10.796875" style="4"/>
  </cols>
  <sheetData>
    <row r="1" spans="1:14" ht="13.95" customHeight="1" x14ac:dyDescent="0.3">
      <c r="A1" s="37"/>
      <c r="C1" s="9"/>
      <c r="D1" s="78" t="s">
        <v>230</v>
      </c>
      <c r="E1" s="78"/>
      <c r="F1" s="78"/>
      <c r="G1" s="78"/>
      <c r="H1" s="78"/>
      <c r="I1" s="78"/>
      <c r="J1" s="78"/>
      <c r="K1" s="78"/>
      <c r="L1" s="78"/>
    </row>
    <row r="2" spans="1:14" ht="13.95" customHeight="1" x14ac:dyDescent="0.3">
      <c r="A2" s="38"/>
      <c r="B2" s="27"/>
      <c r="C2" s="29"/>
      <c r="D2" s="78"/>
      <c r="E2" s="78"/>
      <c r="F2" s="78"/>
      <c r="G2" s="78"/>
      <c r="H2" s="78"/>
      <c r="I2" s="78"/>
      <c r="J2" s="78"/>
      <c r="K2" s="78"/>
      <c r="L2" s="78"/>
    </row>
    <row r="3" spans="1:14" ht="13.95" customHeight="1" x14ac:dyDescent="0.3">
      <c r="A3" s="38"/>
      <c r="B3" s="27"/>
      <c r="C3" s="9"/>
      <c r="D3" s="78"/>
      <c r="E3" s="78"/>
      <c r="F3" s="78"/>
      <c r="G3" s="78"/>
      <c r="H3" s="78"/>
      <c r="I3" s="78"/>
      <c r="J3" s="78"/>
      <c r="K3" s="78"/>
      <c r="L3" s="78"/>
    </row>
    <row r="4" spans="1:14" ht="13.95" customHeight="1" x14ac:dyDescent="0.3">
      <c r="A4" s="39"/>
      <c r="C4" s="9"/>
      <c r="D4" s="78"/>
      <c r="E4" s="78"/>
      <c r="F4" s="78"/>
      <c r="G4" s="78"/>
      <c r="H4" s="78"/>
      <c r="I4" s="78"/>
      <c r="J4" s="78"/>
      <c r="K4" s="78"/>
      <c r="L4" s="78"/>
    </row>
    <row r="5" spans="1:14" ht="7.2" customHeight="1" x14ac:dyDescent="0.3">
      <c r="A5" s="40"/>
      <c r="C5" s="28"/>
      <c r="D5" s="78"/>
      <c r="E5" s="78"/>
      <c r="F5" s="78"/>
      <c r="G5" s="78"/>
      <c r="H5" s="78"/>
      <c r="I5" s="78"/>
      <c r="J5" s="78"/>
      <c r="K5" s="78"/>
      <c r="L5" s="78"/>
    </row>
    <row r="6" spans="1:14" ht="22.2" customHeight="1" x14ac:dyDescent="0.3">
      <c r="A6" s="41" t="s">
        <v>2</v>
      </c>
      <c r="B6" s="5" t="s">
        <v>1</v>
      </c>
      <c r="C6" s="6" t="s">
        <v>3</v>
      </c>
      <c r="D6" s="5" t="s">
        <v>4</v>
      </c>
      <c r="E6" s="5" t="s">
        <v>5</v>
      </c>
      <c r="F6" s="86" t="s">
        <v>6</v>
      </c>
      <c r="G6" s="86"/>
      <c r="H6" s="7" t="s">
        <v>7</v>
      </c>
      <c r="I6" s="5"/>
      <c r="J6" s="7" t="s">
        <v>8</v>
      </c>
      <c r="K6" s="8" t="s">
        <v>9</v>
      </c>
      <c r="L6" s="8" t="s">
        <v>10</v>
      </c>
      <c r="M6" s="41" t="s">
        <v>231</v>
      </c>
    </row>
    <row r="7" spans="1:14" ht="13.95" customHeight="1" x14ac:dyDescent="0.3">
      <c r="A7" s="42">
        <v>27992</v>
      </c>
      <c r="B7" s="17" t="s">
        <v>17</v>
      </c>
      <c r="C7" s="19"/>
      <c r="D7" s="18" t="s">
        <v>12</v>
      </c>
      <c r="E7" s="14" t="s">
        <v>13</v>
      </c>
      <c r="F7" s="14">
        <v>6</v>
      </c>
      <c r="G7" s="14" t="s">
        <v>14</v>
      </c>
      <c r="H7" s="12">
        <v>5.9</v>
      </c>
      <c r="I7" s="15"/>
      <c r="J7" s="12">
        <v>5.5660377358490569</v>
      </c>
      <c r="K7" s="12">
        <v>5.5660377358491004</v>
      </c>
      <c r="L7" s="13">
        <v>0.06</v>
      </c>
      <c r="M7" s="16"/>
      <c r="N7" s="16" t="s">
        <v>16</v>
      </c>
    </row>
    <row r="8" spans="1:14" ht="13.95" customHeight="1" x14ac:dyDescent="0.3">
      <c r="A8" s="42">
        <v>24100</v>
      </c>
      <c r="B8" s="17"/>
      <c r="C8" s="20"/>
      <c r="D8" s="18" t="s">
        <v>18</v>
      </c>
      <c r="E8" s="14" t="s">
        <v>13</v>
      </c>
      <c r="F8" s="14">
        <v>35</v>
      </c>
      <c r="G8" s="14" t="s">
        <v>14</v>
      </c>
      <c r="H8" s="12">
        <v>1.4</v>
      </c>
      <c r="I8" s="15"/>
      <c r="J8" s="12">
        <v>1.320754716981132</v>
      </c>
      <c r="K8" s="12">
        <v>1.3207547169811</v>
      </c>
      <c r="L8" s="13">
        <v>0.06</v>
      </c>
      <c r="M8" s="16"/>
      <c r="N8" s="16" t="s">
        <v>16</v>
      </c>
    </row>
    <row r="9" spans="1:14" ht="13.95" customHeight="1" x14ac:dyDescent="0.3">
      <c r="A9" s="42">
        <v>24102</v>
      </c>
      <c r="B9" s="17"/>
      <c r="C9" s="21"/>
      <c r="D9" s="18" t="s">
        <v>19</v>
      </c>
      <c r="E9" s="14" t="s">
        <v>13</v>
      </c>
      <c r="F9" s="14">
        <v>35</v>
      </c>
      <c r="G9" s="14" t="s">
        <v>14</v>
      </c>
      <c r="H9" s="12">
        <v>1.4</v>
      </c>
      <c r="I9" s="15"/>
      <c r="J9" s="12">
        <v>1.320754716981132</v>
      </c>
      <c r="K9" s="12">
        <v>1.3207547169811</v>
      </c>
      <c r="L9" s="13">
        <v>0.06</v>
      </c>
      <c r="M9" s="16"/>
      <c r="N9" s="16" t="s">
        <v>16</v>
      </c>
    </row>
    <row r="10" spans="1:14" ht="13.95" customHeight="1" x14ac:dyDescent="0.3">
      <c r="A10" s="42">
        <v>24103</v>
      </c>
      <c r="B10" s="17"/>
      <c r="C10" s="21"/>
      <c r="D10" s="18" t="s">
        <v>20</v>
      </c>
      <c r="E10" s="14" t="s">
        <v>13</v>
      </c>
      <c r="F10" s="14">
        <v>35</v>
      </c>
      <c r="G10" s="14" t="s">
        <v>14</v>
      </c>
      <c r="H10" s="12">
        <v>1.4</v>
      </c>
      <c r="I10" s="15"/>
      <c r="J10" s="12">
        <v>1.320754716981132</v>
      </c>
      <c r="K10" s="12">
        <v>1.3207547169811</v>
      </c>
      <c r="L10" s="13">
        <v>0.06</v>
      </c>
      <c r="M10" s="16"/>
      <c r="N10" s="16" t="s">
        <v>16</v>
      </c>
    </row>
    <row r="11" spans="1:14" ht="13.95" customHeight="1" x14ac:dyDescent="0.3">
      <c r="A11" s="42">
        <v>24126</v>
      </c>
      <c r="B11" s="17"/>
      <c r="C11" s="21"/>
      <c r="D11" s="18" t="s">
        <v>21</v>
      </c>
      <c r="E11" s="14" t="s">
        <v>13</v>
      </c>
      <c r="F11" s="14">
        <v>35</v>
      </c>
      <c r="G11" s="14" t="s">
        <v>14</v>
      </c>
      <c r="H11" s="12">
        <v>1.4</v>
      </c>
      <c r="I11" s="15"/>
      <c r="J11" s="12">
        <v>1.320754716981132</v>
      </c>
      <c r="K11" s="12">
        <v>1.3207547169811</v>
      </c>
      <c r="L11" s="13">
        <v>0.06</v>
      </c>
      <c r="M11" s="16"/>
      <c r="N11" s="16" t="s">
        <v>16</v>
      </c>
    </row>
    <row r="12" spans="1:14" ht="13.95" customHeight="1" x14ac:dyDescent="0.3">
      <c r="A12" s="42">
        <v>24127</v>
      </c>
      <c r="B12" s="17"/>
      <c r="C12" s="21"/>
      <c r="D12" s="18" t="s">
        <v>22</v>
      </c>
      <c r="E12" s="14" t="s">
        <v>13</v>
      </c>
      <c r="F12" s="14">
        <v>35</v>
      </c>
      <c r="G12" s="14" t="s">
        <v>14</v>
      </c>
      <c r="H12" s="12">
        <v>1.4</v>
      </c>
      <c r="I12" s="15"/>
      <c r="J12" s="12">
        <v>1.320754716981132</v>
      </c>
      <c r="K12" s="12">
        <v>1.3207547169811</v>
      </c>
      <c r="L12" s="13">
        <v>0.06</v>
      </c>
      <c r="M12" s="16"/>
      <c r="N12" s="16" t="s">
        <v>16</v>
      </c>
    </row>
    <row r="13" spans="1:14" ht="13.95" customHeight="1" x14ac:dyDescent="0.3">
      <c r="A13" s="42">
        <v>24128</v>
      </c>
      <c r="B13" s="17"/>
      <c r="C13" s="21"/>
      <c r="D13" s="18" t="s">
        <v>23</v>
      </c>
      <c r="E13" s="14" t="s">
        <v>13</v>
      </c>
      <c r="F13" s="14">
        <v>35</v>
      </c>
      <c r="G13" s="14" t="s">
        <v>14</v>
      </c>
      <c r="H13" s="12">
        <v>1.4</v>
      </c>
      <c r="I13" s="15"/>
      <c r="J13" s="12">
        <v>1.320754716981132</v>
      </c>
      <c r="K13" s="12">
        <v>1.3207547169811</v>
      </c>
      <c r="L13" s="13">
        <v>0.06</v>
      </c>
      <c r="M13" s="16"/>
      <c r="N13" s="16" t="s">
        <v>16</v>
      </c>
    </row>
    <row r="14" spans="1:14" ht="13.95" customHeight="1" x14ac:dyDescent="0.3">
      <c r="A14" s="42">
        <v>24129</v>
      </c>
      <c r="B14" s="17"/>
      <c r="C14" s="21"/>
      <c r="D14" s="18" t="s">
        <v>24</v>
      </c>
      <c r="E14" s="14" t="s">
        <v>13</v>
      </c>
      <c r="F14" s="14">
        <v>35</v>
      </c>
      <c r="G14" s="14" t="s">
        <v>14</v>
      </c>
      <c r="H14" s="12">
        <v>1.4</v>
      </c>
      <c r="I14" s="15"/>
      <c r="J14" s="12">
        <v>1.320754716981132</v>
      </c>
      <c r="K14" s="12">
        <v>1.3207547169811</v>
      </c>
      <c r="L14" s="13">
        <v>0.06</v>
      </c>
      <c r="M14" s="16"/>
      <c r="N14" s="16" t="s">
        <v>16</v>
      </c>
    </row>
    <row r="15" spans="1:14" ht="13.95" customHeight="1" x14ac:dyDescent="0.3">
      <c r="A15" s="42">
        <v>24149</v>
      </c>
      <c r="B15" s="17"/>
      <c r="C15" s="22"/>
      <c r="D15" s="18" t="s">
        <v>25</v>
      </c>
      <c r="E15" s="14" t="s">
        <v>13</v>
      </c>
      <c r="F15" s="14">
        <v>24</v>
      </c>
      <c r="G15" s="14" t="s">
        <v>14</v>
      </c>
      <c r="H15" s="12">
        <v>1.5</v>
      </c>
      <c r="I15" s="15"/>
      <c r="J15" s="12">
        <v>1.4150943396226414</v>
      </c>
      <c r="K15" s="12">
        <v>1.4150943396225999</v>
      </c>
      <c r="L15" s="13">
        <v>0.06</v>
      </c>
      <c r="M15" s="16"/>
      <c r="N15" s="16" t="s">
        <v>16</v>
      </c>
    </row>
    <row r="16" spans="1:14" ht="13.95" customHeight="1" x14ac:dyDescent="0.3">
      <c r="A16" s="42">
        <v>24218</v>
      </c>
      <c r="B16" s="17"/>
      <c r="C16" s="20"/>
      <c r="D16" s="18" t="s">
        <v>26</v>
      </c>
      <c r="E16" s="14" t="s">
        <v>13</v>
      </c>
      <c r="F16" s="14">
        <v>12</v>
      </c>
      <c r="G16" s="14" t="s">
        <v>14</v>
      </c>
      <c r="H16" s="12">
        <v>3.4</v>
      </c>
      <c r="I16" s="15"/>
      <c r="J16" s="12">
        <v>3.2075471698113205</v>
      </c>
      <c r="K16" s="12">
        <v>3.2075471698113001</v>
      </c>
      <c r="L16" s="13">
        <v>0.06</v>
      </c>
      <c r="M16" s="16"/>
      <c r="N16" s="16" t="s">
        <v>16</v>
      </c>
    </row>
    <row r="17" spans="1:14" ht="13.95" customHeight="1" x14ac:dyDescent="0.3">
      <c r="A17" s="42">
        <v>24219</v>
      </c>
      <c r="B17" s="17"/>
      <c r="C17" s="21"/>
      <c r="D17" s="18" t="s">
        <v>27</v>
      </c>
      <c r="E17" s="14" t="s">
        <v>13</v>
      </c>
      <c r="F17" s="14">
        <v>12</v>
      </c>
      <c r="G17" s="14" t="s">
        <v>14</v>
      </c>
      <c r="H17" s="12">
        <v>3.4</v>
      </c>
      <c r="I17" s="15"/>
      <c r="J17" s="12">
        <v>3.2075471698113205</v>
      </c>
      <c r="K17" s="12">
        <v>3.2075471698113001</v>
      </c>
      <c r="L17" s="13">
        <v>0.06</v>
      </c>
      <c r="M17" s="16"/>
      <c r="N17" s="16" t="s">
        <v>16</v>
      </c>
    </row>
    <row r="18" spans="1:14" ht="13.95" customHeight="1" x14ac:dyDescent="0.3">
      <c r="A18" s="42">
        <v>24220</v>
      </c>
      <c r="B18" s="17"/>
      <c r="C18" s="21"/>
      <c r="D18" s="18" t="s">
        <v>28</v>
      </c>
      <c r="E18" s="14" t="s">
        <v>13</v>
      </c>
      <c r="F18" s="14">
        <v>12</v>
      </c>
      <c r="G18" s="14" t="s">
        <v>14</v>
      </c>
      <c r="H18" s="12">
        <v>3.4</v>
      </c>
      <c r="I18" s="15"/>
      <c r="J18" s="12">
        <v>3.2075471698113205</v>
      </c>
      <c r="K18" s="12">
        <v>3.2075471698113001</v>
      </c>
      <c r="L18" s="13">
        <v>0.06</v>
      </c>
      <c r="M18" s="16"/>
      <c r="N18" s="16" t="s">
        <v>16</v>
      </c>
    </row>
    <row r="19" spans="1:14" ht="13.95" customHeight="1" x14ac:dyDescent="0.3">
      <c r="A19" s="42">
        <v>24221</v>
      </c>
      <c r="B19" s="17"/>
      <c r="C19" s="21"/>
      <c r="D19" s="18" t="s">
        <v>29</v>
      </c>
      <c r="E19" s="14" t="s">
        <v>13</v>
      </c>
      <c r="F19" s="14">
        <v>12</v>
      </c>
      <c r="G19" s="14" t="s">
        <v>14</v>
      </c>
      <c r="H19" s="12">
        <v>3.4</v>
      </c>
      <c r="I19" s="15"/>
      <c r="J19" s="12">
        <v>3.2075471698113205</v>
      </c>
      <c r="K19" s="12">
        <v>3.2075471698113001</v>
      </c>
      <c r="L19" s="13">
        <v>0.06</v>
      </c>
      <c r="M19" s="16"/>
      <c r="N19" s="16" t="s">
        <v>16</v>
      </c>
    </row>
    <row r="20" spans="1:14" ht="13.95" customHeight="1" x14ac:dyDescent="0.3">
      <c r="A20" s="42">
        <v>24230</v>
      </c>
      <c r="B20" s="17"/>
      <c r="C20" s="21"/>
      <c r="D20" s="18" t="s">
        <v>30</v>
      </c>
      <c r="E20" s="14" t="s">
        <v>13</v>
      </c>
      <c r="F20" s="14">
        <v>12</v>
      </c>
      <c r="G20" s="14" t="s">
        <v>14</v>
      </c>
      <c r="H20" s="12">
        <v>3.2</v>
      </c>
      <c r="I20" s="15"/>
      <c r="J20" s="12">
        <v>3.0188679245283021</v>
      </c>
      <c r="K20" s="12">
        <v>3.0188679245282999</v>
      </c>
      <c r="L20" s="13">
        <v>0.06</v>
      </c>
      <c r="M20" s="16"/>
      <c r="N20" s="16" t="s">
        <v>16</v>
      </c>
    </row>
    <row r="21" spans="1:14" ht="13.95" customHeight="1" x14ac:dyDescent="0.3">
      <c r="A21" s="42">
        <v>24231</v>
      </c>
      <c r="B21" s="17"/>
      <c r="C21" s="21"/>
      <c r="D21" s="18" t="s">
        <v>31</v>
      </c>
      <c r="E21" s="14" t="s">
        <v>13</v>
      </c>
      <c r="F21" s="14">
        <v>12</v>
      </c>
      <c r="G21" s="14" t="s">
        <v>14</v>
      </c>
      <c r="H21" s="12">
        <v>3.2</v>
      </c>
      <c r="I21" s="15"/>
      <c r="J21" s="12">
        <v>3.0188679245283021</v>
      </c>
      <c r="K21" s="12">
        <v>3.0188679245282999</v>
      </c>
      <c r="L21" s="13">
        <v>0.06</v>
      </c>
      <c r="M21" s="16"/>
      <c r="N21" s="16" t="s">
        <v>16</v>
      </c>
    </row>
    <row r="22" spans="1:14" ht="13.95" customHeight="1" x14ac:dyDescent="0.3">
      <c r="A22" s="42">
        <v>24232</v>
      </c>
      <c r="B22" s="17"/>
      <c r="C22" s="21"/>
      <c r="D22" s="18" t="s">
        <v>32</v>
      </c>
      <c r="E22" s="14" t="s">
        <v>13</v>
      </c>
      <c r="F22" s="14">
        <v>12</v>
      </c>
      <c r="G22" s="14" t="s">
        <v>14</v>
      </c>
      <c r="H22" s="12">
        <v>3.2</v>
      </c>
      <c r="I22" s="15"/>
      <c r="J22" s="12">
        <v>3.0188679245283021</v>
      </c>
      <c r="K22" s="12">
        <v>3.0188679245282999</v>
      </c>
      <c r="L22" s="13">
        <v>0.06</v>
      </c>
      <c r="M22" s="16"/>
      <c r="N22" s="16" t="s">
        <v>16</v>
      </c>
    </row>
    <row r="23" spans="1:14" ht="13.95" customHeight="1" x14ac:dyDescent="0.3">
      <c r="A23" s="42">
        <v>24233</v>
      </c>
      <c r="B23" s="17"/>
      <c r="C23" s="21"/>
      <c r="D23" s="18" t="s">
        <v>33</v>
      </c>
      <c r="E23" s="14" t="s">
        <v>13</v>
      </c>
      <c r="F23" s="14">
        <v>12</v>
      </c>
      <c r="G23" s="14" t="s">
        <v>14</v>
      </c>
      <c r="H23" s="12">
        <v>3.2</v>
      </c>
      <c r="I23" s="15"/>
      <c r="J23" s="12">
        <v>3.0188679245283021</v>
      </c>
      <c r="K23" s="12">
        <v>3.0188679245282999</v>
      </c>
      <c r="L23" s="13">
        <v>0.06</v>
      </c>
      <c r="M23" s="16"/>
      <c r="N23" s="16" t="s">
        <v>16</v>
      </c>
    </row>
    <row r="24" spans="1:14" ht="13.95" customHeight="1" x14ac:dyDescent="0.3">
      <c r="A24" s="42">
        <v>24240</v>
      </c>
      <c r="B24" s="17"/>
      <c r="C24" s="21"/>
      <c r="D24" s="18" t="s">
        <v>34</v>
      </c>
      <c r="E24" s="14" t="s">
        <v>13</v>
      </c>
      <c r="F24" s="14">
        <v>12</v>
      </c>
      <c r="G24" s="14" t="s">
        <v>14</v>
      </c>
      <c r="H24" s="12">
        <v>3.2</v>
      </c>
      <c r="I24" s="15"/>
      <c r="J24" s="12">
        <v>3.0188679245283021</v>
      </c>
      <c r="K24" s="12">
        <v>3.0188679245282999</v>
      </c>
      <c r="L24" s="13">
        <v>0.06</v>
      </c>
      <c r="M24" s="16"/>
      <c r="N24" s="16" t="s">
        <v>16</v>
      </c>
    </row>
    <row r="25" spans="1:14" ht="13.95" customHeight="1" x14ac:dyDescent="0.3">
      <c r="A25" s="42">
        <v>24284</v>
      </c>
      <c r="B25" s="17"/>
      <c r="C25" s="21"/>
      <c r="D25" s="18" t="s">
        <v>35</v>
      </c>
      <c r="E25" s="14" t="s">
        <v>13</v>
      </c>
      <c r="F25" s="14">
        <v>20</v>
      </c>
      <c r="G25" s="14" t="s">
        <v>14</v>
      </c>
      <c r="H25" s="12">
        <v>4.7</v>
      </c>
      <c r="I25" s="15"/>
      <c r="J25" s="12">
        <v>4.4339622641509431</v>
      </c>
      <c r="K25" s="12">
        <v>4.4339622641508996</v>
      </c>
      <c r="L25" s="13">
        <v>0.06</v>
      </c>
      <c r="M25" s="16"/>
      <c r="N25" s="16" t="s">
        <v>16</v>
      </c>
    </row>
    <row r="26" spans="1:14" ht="13.95" customHeight="1" x14ac:dyDescent="0.3">
      <c r="A26" s="42">
        <v>24286</v>
      </c>
      <c r="B26" s="17"/>
      <c r="C26" s="21"/>
      <c r="D26" s="18" t="s">
        <v>36</v>
      </c>
      <c r="E26" s="14" t="s">
        <v>13</v>
      </c>
      <c r="F26" s="14">
        <v>20</v>
      </c>
      <c r="G26" s="14" t="s">
        <v>14</v>
      </c>
      <c r="H26" s="12">
        <v>4.5</v>
      </c>
      <c r="I26" s="15"/>
      <c r="J26" s="12">
        <v>4.2452830188679247</v>
      </c>
      <c r="K26" s="12">
        <v>4.2452830188678998</v>
      </c>
      <c r="L26" s="13">
        <v>0.06</v>
      </c>
      <c r="M26" s="16"/>
      <c r="N26" s="16" t="s">
        <v>16</v>
      </c>
    </row>
    <row r="27" spans="1:14" ht="13.95" customHeight="1" x14ac:dyDescent="0.3">
      <c r="A27" s="42">
        <v>24291</v>
      </c>
      <c r="B27" s="17"/>
      <c r="C27" s="21"/>
      <c r="D27" s="18" t="s">
        <v>37</v>
      </c>
      <c r="E27" s="14" t="s">
        <v>13</v>
      </c>
      <c r="F27" s="14">
        <v>20</v>
      </c>
      <c r="G27" s="14" t="s">
        <v>14</v>
      </c>
      <c r="H27" s="12">
        <v>5.0999999999999996</v>
      </c>
      <c r="I27" s="15"/>
      <c r="J27" s="12">
        <v>4.8113207547169807</v>
      </c>
      <c r="K27" s="12">
        <v>4.8113207547170003</v>
      </c>
      <c r="L27" s="13">
        <v>0.06</v>
      </c>
      <c r="M27" s="16"/>
      <c r="N27" s="16" t="s">
        <v>16</v>
      </c>
    </row>
    <row r="28" spans="1:14" ht="13.95" customHeight="1" x14ac:dyDescent="0.3">
      <c r="A28" s="42">
        <v>24317</v>
      </c>
      <c r="B28" s="17"/>
      <c r="C28" s="21"/>
      <c r="D28" s="18" t="s">
        <v>38</v>
      </c>
      <c r="E28" s="14" t="s">
        <v>13</v>
      </c>
      <c r="F28" s="14">
        <v>15</v>
      </c>
      <c r="G28" s="14" t="s">
        <v>14</v>
      </c>
      <c r="H28" s="12">
        <v>4.25</v>
      </c>
      <c r="I28" s="15"/>
      <c r="J28" s="12">
        <v>4.0094339622641506</v>
      </c>
      <c r="K28" s="12">
        <v>4.0094339622642003</v>
      </c>
      <c r="L28" s="13">
        <v>0.06</v>
      </c>
      <c r="M28" s="16"/>
      <c r="N28" s="16" t="s">
        <v>16</v>
      </c>
    </row>
    <row r="29" spans="1:14" ht="13.95" customHeight="1" x14ac:dyDescent="0.3">
      <c r="A29" s="42">
        <v>24319</v>
      </c>
      <c r="B29" s="17"/>
      <c r="C29" s="21"/>
      <c r="D29" s="18" t="s">
        <v>39</v>
      </c>
      <c r="E29" s="14" t="s">
        <v>13</v>
      </c>
      <c r="F29" s="14">
        <v>15</v>
      </c>
      <c r="G29" s="14" t="s">
        <v>14</v>
      </c>
      <c r="H29" s="12">
        <v>4.25</v>
      </c>
      <c r="I29" s="15"/>
      <c r="J29" s="12">
        <v>4.0094339622641506</v>
      </c>
      <c r="K29" s="12">
        <v>4.0094339622642003</v>
      </c>
      <c r="L29" s="13">
        <v>0.06</v>
      </c>
      <c r="M29" s="16"/>
      <c r="N29" s="16" t="s">
        <v>16</v>
      </c>
    </row>
    <row r="30" spans="1:14" ht="13.95" customHeight="1" x14ac:dyDescent="0.3">
      <c r="A30" s="42">
        <v>24320</v>
      </c>
      <c r="B30" s="17"/>
      <c r="C30" s="22"/>
      <c r="D30" s="18" t="s">
        <v>40</v>
      </c>
      <c r="E30" s="14" t="s">
        <v>13</v>
      </c>
      <c r="F30" s="14">
        <v>15</v>
      </c>
      <c r="G30" s="14" t="s">
        <v>14</v>
      </c>
      <c r="H30" s="12">
        <v>4.25</v>
      </c>
      <c r="I30" s="15"/>
      <c r="J30" s="12">
        <v>4.0094339622641506</v>
      </c>
      <c r="K30" s="12">
        <v>4.0094339622642003</v>
      </c>
      <c r="L30" s="13">
        <v>0.06</v>
      </c>
      <c r="M30" s="16"/>
      <c r="N30" s="16" t="s">
        <v>16</v>
      </c>
    </row>
    <row r="31" spans="1:14" ht="13.95" customHeight="1" x14ac:dyDescent="0.3">
      <c r="A31" s="42">
        <v>24532</v>
      </c>
      <c r="B31" s="17"/>
      <c r="C31" s="20"/>
      <c r="D31" s="18" t="s">
        <v>41</v>
      </c>
      <c r="E31" s="14" t="s">
        <v>13</v>
      </c>
      <c r="F31" s="14">
        <v>6</v>
      </c>
      <c r="G31" s="14" t="s">
        <v>14</v>
      </c>
      <c r="H31" s="12">
        <v>4.5</v>
      </c>
      <c r="I31" s="15"/>
      <c r="J31" s="12">
        <v>4.2452830188679247</v>
      </c>
      <c r="K31" s="12">
        <v>4.2452830188678998</v>
      </c>
      <c r="L31" s="13">
        <v>0.06</v>
      </c>
      <c r="M31" s="16"/>
      <c r="N31" s="16" t="s">
        <v>16</v>
      </c>
    </row>
    <row r="32" spans="1:14" ht="13.95" customHeight="1" x14ac:dyDescent="0.3">
      <c r="A32" s="42">
        <v>24551</v>
      </c>
      <c r="B32" s="17"/>
      <c r="C32" s="21"/>
      <c r="D32" s="18" t="s">
        <v>42</v>
      </c>
      <c r="E32" s="14" t="s">
        <v>13</v>
      </c>
      <c r="F32" s="14">
        <v>6</v>
      </c>
      <c r="G32" s="14" t="s">
        <v>14</v>
      </c>
      <c r="H32" s="12">
        <v>9.65</v>
      </c>
      <c r="I32" s="15"/>
      <c r="J32" s="12">
        <v>9.1037735849056602</v>
      </c>
      <c r="K32" s="12">
        <v>9.1037735849056993</v>
      </c>
      <c r="L32" s="13">
        <v>0.06</v>
      </c>
      <c r="M32" s="16"/>
      <c r="N32" s="16" t="s">
        <v>16</v>
      </c>
    </row>
    <row r="33" spans="1:14" ht="13.95" customHeight="1" x14ac:dyDescent="0.3">
      <c r="A33" s="42">
        <v>24553</v>
      </c>
      <c r="B33" s="17"/>
      <c r="C33" s="21"/>
      <c r="D33" s="18" t="s">
        <v>43</v>
      </c>
      <c r="E33" s="14" t="s">
        <v>13</v>
      </c>
      <c r="F33" s="14">
        <v>10</v>
      </c>
      <c r="G33" s="14" t="s">
        <v>14</v>
      </c>
      <c r="H33" s="12">
        <v>7.5</v>
      </c>
      <c r="I33" s="15"/>
      <c r="J33" s="12">
        <v>7.0754716981132075</v>
      </c>
      <c r="K33" s="12">
        <v>7.0754716981132004</v>
      </c>
      <c r="L33" s="13">
        <v>0.06</v>
      </c>
      <c r="M33" s="16"/>
      <c r="N33" s="16" t="s">
        <v>16</v>
      </c>
    </row>
    <row r="34" spans="1:14" ht="13.95" customHeight="1" x14ac:dyDescent="0.3">
      <c r="A34" s="42">
        <v>24561</v>
      </c>
      <c r="B34" s="17"/>
      <c r="C34" s="22"/>
      <c r="D34" s="18" t="s">
        <v>44</v>
      </c>
      <c r="E34" s="14" t="s">
        <v>13</v>
      </c>
      <c r="F34" s="14">
        <v>12</v>
      </c>
      <c r="G34" s="14" t="s">
        <v>14</v>
      </c>
      <c r="H34" s="12">
        <v>10.4</v>
      </c>
      <c r="I34" s="15"/>
      <c r="J34" s="12">
        <v>9.8113207547169807</v>
      </c>
      <c r="K34" s="12">
        <v>9.8113207547170003</v>
      </c>
      <c r="L34" s="13">
        <v>0.06</v>
      </c>
      <c r="M34" s="16"/>
      <c r="N34" s="16" t="s">
        <v>16</v>
      </c>
    </row>
    <row r="35" spans="1:14" ht="13.95" customHeight="1" x14ac:dyDescent="0.3">
      <c r="A35" s="42">
        <v>25222</v>
      </c>
      <c r="B35" s="17"/>
      <c r="C35" s="23"/>
      <c r="D35" s="18" t="s">
        <v>46</v>
      </c>
      <c r="E35" s="14" t="s">
        <v>13</v>
      </c>
      <c r="F35" s="14">
        <v>10</v>
      </c>
      <c r="G35" s="14" t="s">
        <v>14</v>
      </c>
      <c r="H35" s="12">
        <v>3.95</v>
      </c>
      <c r="I35" s="15"/>
      <c r="J35" s="12">
        <v>3.7264150943396226</v>
      </c>
      <c r="K35" s="12">
        <v>3.7264150943395999</v>
      </c>
      <c r="L35" s="13">
        <v>0.06</v>
      </c>
      <c r="M35" s="16"/>
      <c r="N35" s="16" t="s">
        <v>16</v>
      </c>
    </row>
    <row r="36" spans="1:14" ht="13.95" customHeight="1" x14ac:dyDescent="0.3">
      <c r="A36" s="42">
        <v>25223</v>
      </c>
      <c r="B36" s="17" t="s">
        <v>48</v>
      </c>
      <c r="C36" s="24"/>
      <c r="D36" s="18" t="s">
        <v>47</v>
      </c>
      <c r="E36" s="14" t="s">
        <v>13</v>
      </c>
      <c r="F36" s="14">
        <v>10</v>
      </c>
      <c r="G36" s="14" t="s">
        <v>14</v>
      </c>
      <c r="H36" s="12">
        <v>3.95</v>
      </c>
      <c r="I36" s="15"/>
      <c r="J36" s="12">
        <v>3.7264150943396226</v>
      </c>
      <c r="K36" s="12">
        <v>3.7264150943395999</v>
      </c>
      <c r="L36" s="13">
        <v>0.06</v>
      </c>
      <c r="M36" s="16"/>
      <c r="N36" s="16" t="s">
        <v>16</v>
      </c>
    </row>
    <row r="37" spans="1:14" ht="13.95" customHeight="1" x14ac:dyDescent="0.3">
      <c r="A37" s="42">
        <v>25224</v>
      </c>
      <c r="B37" s="17"/>
      <c r="C37" s="21"/>
      <c r="D37" s="18" t="s">
        <v>49</v>
      </c>
      <c r="E37" s="14" t="s">
        <v>13</v>
      </c>
      <c r="F37" s="14">
        <v>10</v>
      </c>
      <c r="G37" s="14" t="s">
        <v>14</v>
      </c>
      <c r="H37" s="12">
        <v>4.25</v>
      </c>
      <c r="I37" s="15"/>
      <c r="J37" s="12">
        <v>4.0094339622641506</v>
      </c>
      <c r="K37" s="12">
        <v>4.0094339622642003</v>
      </c>
      <c r="L37" s="13">
        <v>0.06</v>
      </c>
      <c r="M37" s="16"/>
      <c r="N37" s="16" t="s">
        <v>16</v>
      </c>
    </row>
    <row r="38" spans="1:14" ht="13.95" customHeight="1" x14ac:dyDescent="0.3">
      <c r="A38" s="42">
        <v>25225</v>
      </c>
      <c r="B38" s="17" t="s">
        <v>51</v>
      </c>
      <c r="C38" s="21"/>
      <c r="D38" s="18" t="s">
        <v>50</v>
      </c>
      <c r="E38" s="14" t="s">
        <v>13</v>
      </c>
      <c r="F38" s="14">
        <v>10</v>
      </c>
      <c r="G38" s="14" t="s">
        <v>14</v>
      </c>
      <c r="H38" s="12">
        <v>4.25</v>
      </c>
      <c r="I38" s="15"/>
      <c r="J38" s="12">
        <v>4.0094339622641506</v>
      </c>
      <c r="K38" s="12">
        <v>4.0094339622642003</v>
      </c>
      <c r="L38" s="13">
        <v>0.06</v>
      </c>
      <c r="M38" s="16"/>
      <c r="N38" s="16" t="s">
        <v>16</v>
      </c>
    </row>
    <row r="39" spans="1:14" ht="13.95" customHeight="1" x14ac:dyDescent="0.3">
      <c r="A39" s="42">
        <v>25300</v>
      </c>
      <c r="B39" s="17"/>
      <c r="C39" s="21"/>
      <c r="D39" s="18" t="s">
        <v>52</v>
      </c>
      <c r="E39" s="14" t="s">
        <v>13</v>
      </c>
      <c r="F39" s="14">
        <v>24</v>
      </c>
      <c r="G39" s="14" t="s">
        <v>14</v>
      </c>
      <c r="H39" s="12">
        <v>1.5</v>
      </c>
      <c r="I39" s="15"/>
      <c r="J39" s="12">
        <v>1.4150943396226414</v>
      </c>
      <c r="K39" s="12">
        <v>1.4150943396225999</v>
      </c>
      <c r="L39" s="13">
        <v>0.06</v>
      </c>
      <c r="M39" s="16"/>
      <c r="N39" s="16" t="s">
        <v>16</v>
      </c>
    </row>
    <row r="40" spans="1:14" ht="13.95" customHeight="1" x14ac:dyDescent="0.3">
      <c r="A40" s="42">
        <v>25301</v>
      </c>
      <c r="B40" s="17"/>
      <c r="C40" s="22"/>
      <c r="D40" s="18" t="s">
        <v>53</v>
      </c>
      <c r="E40" s="14" t="s">
        <v>13</v>
      </c>
      <c r="F40" s="14">
        <v>24</v>
      </c>
      <c r="G40" s="14" t="s">
        <v>14</v>
      </c>
      <c r="H40" s="12">
        <v>1.5</v>
      </c>
      <c r="I40" s="15"/>
      <c r="J40" s="12">
        <v>1.4150943396226414</v>
      </c>
      <c r="K40" s="12">
        <v>1.4150943396225999</v>
      </c>
      <c r="L40" s="13">
        <v>0.06</v>
      </c>
      <c r="M40" s="16" t="s">
        <v>15</v>
      </c>
      <c r="N40" s="16" t="s">
        <v>16</v>
      </c>
    </row>
    <row r="41" spans="1:14" ht="13.95" customHeight="1" x14ac:dyDescent="0.3">
      <c r="A41" s="42">
        <v>24525</v>
      </c>
      <c r="B41" s="17"/>
      <c r="C41" s="20"/>
      <c r="D41" s="18" t="s">
        <v>54</v>
      </c>
      <c r="E41" s="14" t="s">
        <v>13</v>
      </c>
      <c r="F41" s="14">
        <v>1</v>
      </c>
      <c r="G41" s="14" t="s">
        <v>55</v>
      </c>
      <c r="H41" s="12">
        <v>70</v>
      </c>
      <c r="I41" s="15"/>
      <c r="J41" s="12">
        <v>66.037735849056602</v>
      </c>
      <c r="K41" s="12">
        <v>66.037735849057</v>
      </c>
      <c r="L41" s="13">
        <v>0.06</v>
      </c>
      <c r="M41" s="16" t="s">
        <v>15</v>
      </c>
      <c r="N41" s="16" t="s">
        <v>16</v>
      </c>
    </row>
    <row r="42" spans="1:14" ht="13.95" customHeight="1" x14ac:dyDescent="0.3">
      <c r="A42" s="42">
        <v>24545</v>
      </c>
      <c r="B42" s="17"/>
      <c r="C42" s="22"/>
      <c r="D42" s="18" t="s">
        <v>56</v>
      </c>
      <c r="E42" s="14" t="s">
        <v>13</v>
      </c>
      <c r="F42" s="14">
        <v>1</v>
      </c>
      <c r="G42" s="14" t="s">
        <v>55</v>
      </c>
      <c r="H42" s="12">
        <v>70</v>
      </c>
      <c r="I42" s="15"/>
      <c r="J42" s="12">
        <v>66.037735849056602</v>
      </c>
      <c r="K42" s="12">
        <v>66.037735849057</v>
      </c>
      <c r="L42" s="13">
        <v>0.06</v>
      </c>
      <c r="M42" s="16" t="s">
        <v>15</v>
      </c>
      <c r="N42" s="16" t="s">
        <v>16</v>
      </c>
    </row>
    <row r="43" spans="1:14" ht="13.95" customHeight="1" x14ac:dyDescent="0.3">
      <c r="A43" s="42">
        <v>22200</v>
      </c>
      <c r="B43" s="17"/>
      <c r="C43" s="20"/>
      <c r="D43" s="18" t="s">
        <v>57</v>
      </c>
      <c r="E43" s="14" t="s">
        <v>13</v>
      </c>
      <c r="F43" s="14">
        <v>12</v>
      </c>
      <c r="G43" s="14" t="s">
        <v>14</v>
      </c>
      <c r="H43" s="12">
        <v>5.55</v>
      </c>
      <c r="I43" s="15"/>
      <c r="J43" s="12">
        <v>5.2358490566037732</v>
      </c>
      <c r="K43" s="12">
        <v>5.2358490566037998</v>
      </c>
      <c r="L43" s="13">
        <v>0.06</v>
      </c>
      <c r="M43" s="16" t="s">
        <v>15</v>
      </c>
      <c r="N43" s="16" t="s">
        <v>16</v>
      </c>
    </row>
    <row r="44" spans="1:14" ht="13.95" customHeight="1" x14ac:dyDescent="0.3">
      <c r="A44" s="42">
        <v>22206</v>
      </c>
      <c r="B44" s="17" t="s">
        <v>59</v>
      </c>
      <c r="C44" s="21"/>
      <c r="D44" s="18" t="s">
        <v>58</v>
      </c>
      <c r="E44" s="14" t="s">
        <v>13</v>
      </c>
      <c r="F44" s="14">
        <v>12</v>
      </c>
      <c r="G44" s="14" t="s">
        <v>14</v>
      </c>
      <c r="H44" s="12">
        <v>7.05</v>
      </c>
      <c r="I44" s="15"/>
      <c r="J44" s="12">
        <v>6.6509433962264142</v>
      </c>
      <c r="K44" s="12">
        <v>6.6509433962264</v>
      </c>
      <c r="L44" s="13">
        <v>0.06</v>
      </c>
      <c r="M44" s="16" t="s">
        <v>15</v>
      </c>
      <c r="N44" s="16" t="s">
        <v>16</v>
      </c>
    </row>
    <row r="45" spans="1:14" ht="13.95" customHeight="1" x14ac:dyDescent="0.3">
      <c r="A45" s="42">
        <v>22209</v>
      </c>
      <c r="B45" s="17" t="s">
        <v>59</v>
      </c>
      <c r="C45" s="21"/>
      <c r="D45" s="18" t="s">
        <v>60</v>
      </c>
      <c r="E45" s="14" t="s">
        <v>13</v>
      </c>
      <c r="F45" s="14">
        <v>12</v>
      </c>
      <c r="G45" s="14" t="s">
        <v>14</v>
      </c>
      <c r="H45" s="12">
        <v>6.55</v>
      </c>
      <c r="I45" s="15"/>
      <c r="J45" s="12">
        <v>6.1792452830188678</v>
      </c>
      <c r="K45" s="12">
        <v>6.1792452830188997</v>
      </c>
      <c r="L45" s="13">
        <v>0.06</v>
      </c>
      <c r="M45" s="16" t="s">
        <v>15</v>
      </c>
      <c r="N45" s="16" t="s">
        <v>16</v>
      </c>
    </row>
    <row r="46" spans="1:14" ht="13.95" customHeight="1" x14ac:dyDescent="0.3">
      <c r="A46" s="42">
        <v>22210</v>
      </c>
      <c r="B46" s="17"/>
      <c r="C46" s="21"/>
      <c r="D46" s="18" t="s">
        <v>61</v>
      </c>
      <c r="E46" s="14" t="s">
        <v>13</v>
      </c>
      <c r="F46" s="14">
        <v>12</v>
      </c>
      <c r="G46" s="14" t="s">
        <v>14</v>
      </c>
      <c r="H46" s="12">
        <v>6.55</v>
      </c>
      <c r="I46" s="15"/>
      <c r="J46" s="12">
        <v>6.1792452830188678</v>
      </c>
      <c r="K46" s="12">
        <v>6.1792452830188997</v>
      </c>
      <c r="L46" s="13">
        <v>0.06</v>
      </c>
      <c r="M46" s="16" t="s">
        <v>15</v>
      </c>
      <c r="N46" s="16" t="s">
        <v>16</v>
      </c>
    </row>
    <row r="47" spans="1:14" ht="13.95" customHeight="1" x14ac:dyDescent="0.3">
      <c r="A47" s="42">
        <v>22600</v>
      </c>
      <c r="B47" s="17"/>
      <c r="C47" s="21"/>
      <c r="D47" s="18" t="s">
        <v>62</v>
      </c>
      <c r="E47" s="14" t="s">
        <v>13</v>
      </c>
      <c r="F47" s="14">
        <v>6</v>
      </c>
      <c r="G47" s="14" t="s">
        <v>14</v>
      </c>
      <c r="H47" s="12">
        <v>14.25</v>
      </c>
      <c r="I47" s="15"/>
      <c r="J47" s="12">
        <v>13.443396226415093</v>
      </c>
      <c r="K47" s="12">
        <v>13.443396226415</v>
      </c>
      <c r="L47" s="13">
        <v>0.06</v>
      </c>
      <c r="M47" s="16" t="s">
        <v>15</v>
      </c>
      <c r="N47" s="16" t="s">
        <v>16</v>
      </c>
    </row>
    <row r="48" spans="1:14" ht="13.95" customHeight="1" x14ac:dyDescent="0.3">
      <c r="A48" s="42">
        <v>22601</v>
      </c>
      <c r="B48" s="17"/>
      <c r="C48" s="21"/>
      <c r="D48" s="18" t="s">
        <v>63</v>
      </c>
      <c r="E48" s="14" t="s">
        <v>13</v>
      </c>
      <c r="F48" s="14">
        <v>6</v>
      </c>
      <c r="G48" s="14" t="s">
        <v>14</v>
      </c>
      <c r="H48" s="12">
        <v>15.8</v>
      </c>
      <c r="I48" s="15"/>
      <c r="J48" s="12">
        <v>14.90566037735849</v>
      </c>
      <c r="K48" s="12">
        <v>14.905660377358</v>
      </c>
      <c r="L48" s="13">
        <v>0.06</v>
      </c>
      <c r="M48" s="16" t="s">
        <v>15</v>
      </c>
      <c r="N48" s="16" t="s">
        <v>16</v>
      </c>
    </row>
    <row r="49" spans="1:14" ht="13.95" customHeight="1" x14ac:dyDescent="0.3">
      <c r="A49" s="42">
        <v>22602</v>
      </c>
      <c r="B49" s="17"/>
      <c r="C49" s="22"/>
      <c r="D49" s="18" t="s">
        <v>64</v>
      </c>
      <c r="E49" s="14" t="s">
        <v>13</v>
      </c>
      <c r="F49" s="14">
        <v>6</v>
      </c>
      <c r="G49" s="14" t="s">
        <v>14</v>
      </c>
      <c r="H49" s="12">
        <v>14.75</v>
      </c>
      <c r="I49" s="15"/>
      <c r="J49" s="12">
        <v>13.915094339622641</v>
      </c>
      <c r="K49" s="12">
        <v>13.915094339623</v>
      </c>
      <c r="L49" s="13">
        <v>0.06</v>
      </c>
      <c r="M49" s="16" t="s">
        <v>15</v>
      </c>
      <c r="N49" s="16" t="s">
        <v>16</v>
      </c>
    </row>
    <row r="50" spans="1:14" ht="13.95" customHeight="1" x14ac:dyDescent="0.3">
      <c r="A50" s="42">
        <v>22005</v>
      </c>
      <c r="B50" s="17"/>
      <c r="C50" s="20"/>
      <c r="D50" s="18" t="s">
        <v>65</v>
      </c>
      <c r="E50" s="14" t="s">
        <v>13</v>
      </c>
      <c r="F50" s="14">
        <v>12</v>
      </c>
      <c r="G50" s="14" t="s">
        <v>14</v>
      </c>
      <c r="H50" s="12">
        <v>7.05</v>
      </c>
      <c r="I50" s="15"/>
      <c r="J50" s="12">
        <v>6.6509433962264142</v>
      </c>
      <c r="K50" s="12">
        <v>6.6509433962264</v>
      </c>
      <c r="L50" s="13">
        <v>0.06</v>
      </c>
      <c r="M50" s="16" t="s">
        <v>15</v>
      </c>
      <c r="N50" s="16" t="s">
        <v>16</v>
      </c>
    </row>
    <row r="51" spans="1:14" ht="13.95" customHeight="1" x14ac:dyDescent="0.3">
      <c r="A51" s="42">
        <v>22019</v>
      </c>
      <c r="B51" s="17"/>
      <c r="C51" s="21"/>
      <c r="D51" s="18" t="s">
        <v>66</v>
      </c>
      <c r="E51" s="14" t="s">
        <v>13</v>
      </c>
      <c r="F51" s="14">
        <v>12</v>
      </c>
      <c r="G51" s="14" t="s">
        <v>14</v>
      </c>
      <c r="H51" s="12">
        <v>5.9</v>
      </c>
      <c r="I51" s="15"/>
      <c r="J51" s="12">
        <v>5.5660377358490569</v>
      </c>
      <c r="K51" s="12">
        <v>5.5660377358491004</v>
      </c>
      <c r="L51" s="13">
        <v>0.06</v>
      </c>
      <c r="M51" s="16" t="s">
        <v>15</v>
      </c>
      <c r="N51" s="16" t="s">
        <v>16</v>
      </c>
    </row>
    <row r="52" spans="1:14" ht="13.95" customHeight="1" x14ac:dyDescent="0.3">
      <c r="A52" s="42">
        <v>22023</v>
      </c>
      <c r="B52" s="17"/>
      <c r="C52" s="21"/>
      <c r="D52" s="18" t="s">
        <v>67</v>
      </c>
      <c r="E52" s="14" t="s">
        <v>13</v>
      </c>
      <c r="F52" s="14">
        <v>12</v>
      </c>
      <c r="G52" s="14" t="s">
        <v>14</v>
      </c>
      <c r="H52" s="12">
        <v>3.95</v>
      </c>
      <c r="I52" s="15"/>
      <c r="J52" s="12">
        <v>3.7264150943396226</v>
      </c>
      <c r="K52" s="12">
        <v>3.7264150943395999</v>
      </c>
      <c r="L52" s="13">
        <v>0.06</v>
      </c>
      <c r="M52" s="16" t="s">
        <v>15</v>
      </c>
      <c r="N52" s="16" t="s">
        <v>16</v>
      </c>
    </row>
    <row r="53" spans="1:14" ht="13.95" customHeight="1" x14ac:dyDescent="0.3">
      <c r="A53" s="42">
        <v>22024</v>
      </c>
      <c r="B53" s="17" t="s">
        <v>59</v>
      </c>
      <c r="C53" s="21"/>
      <c r="D53" s="18" t="s">
        <v>68</v>
      </c>
      <c r="E53" s="14" t="s">
        <v>13</v>
      </c>
      <c r="F53" s="14">
        <v>12</v>
      </c>
      <c r="G53" s="14" t="s">
        <v>14</v>
      </c>
      <c r="H53" s="12">
        <v>3.95</v>
      </c>
      <c r="I53" s="15"/>
      <c r="J53" s="12">
        <v>3.7264150943396226</v>
      </c>
      <c r="K53" s="12">
        <v>3.7264150943395999</v>
      </c>
      <c r="L53" s="13">
        <v>0.06</v>
      </c>
      <c r="M53" s="16" t="s">
        <v>15</v>
      </c>
      <c r="N53" s="16" t="s">
        <v>16</v>
      </c>
    </row>
    <row r="54" spans="1:14" ht="13.95" customHeight="1" x14ac:dyDescent="0.3">
      <c r="A54" s="42">
        <v>22025</v>
      </c>
      <c r="B54" s="17"/>
      <c r="C54" s="21"/>
      <c r="D54" s="18" t="s">
        <v>69</v>
      </c>
      <c r="E54" s="14" t="s">
        <v>13</v>
      </c>
      <c r="F54" s="14">
        <v>12</v>
      </c>
      <c r="G54" s="14" t="s">
        <v>14</v>
      </c>
      <c r="H54" s="12">
        <v>4.75</v>
      </c>
      <c r="I54" s="15"/>
      <c r="J54" s="12">
        <v>4.4811320754716979</v>
      </c>
      <c r="K54" s="12">
        <v>4.4811320754716997</v>
      </c>
      <c r="L54" s="13">
        <v>0.06</v>
      </c>
      <c r="M54" s="16" t="s">
        <v>15</v>
      </c>
      <c r="N54" s="16" t="s">
        <v>16</v>
      </c>
    </row>
    <row r="55" spans="1:14" ht="13.95" customHeight="1" x14ac:dyDescent="0.3">
      <c r="A55" s="42">
        <v>22026</v>
      </c>
      <c r="B55" s="17" t="s">
        <v>59</v>
      </c>
      <c r="C55" s="21"/>
      <c r="D55" s="18" t="s">
        <v>70</v>
      </c>
      <c r="E55" s="14" t="s">
        <v>13</v>
      </c>
      <c r="F55" s="14">
        <v>12</v>
      </c>
      <c r="G55" s="14" t="s">
        <v>14</v>
      </c>
      <c r="H55" s="12">
        <v>5.65</v>
      </c>
      <c r="I55" s="15"/>
      <c r="J55" s="12">
        <v>5.3301886792452828</v>
      </c>
      <c r="K55" s="12">
        <v>5.3301886792452997</v>
      </c>
      <c r="L55" s="13">
        <v>0.06</v>
      </c>
      <c r="M55" s="16" t="s">
        <v>15</v>
      </c>
      <c r="N55" s="16" t="s">
        <v>16</v>
      </c>
    </row>
    <row r="56" spans="1:14" ht="13.95" customHeight="1" x14ac:dyDescent="0.3">
      <c r="A56" s="42">
        <v>22029</v>
      </c>
      <c r="B56" s="17" t="s">
        <v>51</v>
      </c>
      <c r="C56" s="21"/>
      <c r="D56" s="18" t="s">
        <v>71</v>
      </c>
      <c r="E56" s="14" t="s">
        <v>13</v>
      </c>
      <c r="F56" s="14">
        <v>12</v>
      </c>
      <c r="G56" s="14" t="s">
        <v>14</v>
      </c>
      <c r="H56" s="12">
        <v>6.65</v>
      </c>
      <c r="I56" s="15"/>
      <c r="J56" s="12">
        <v>6.2735849056603774</v>
      </c>
      <c r="K56" s="12">
        <v>6.2735849056603996</v>
      </c>
      <c r="L56" s="13">
        <v>0.06</v>
      </c>
      <c r="M56" s="16" t="s">
        <v>15</v>
      </c>
      <c r="N56" s="16" t="s">
        <v>16</v>
      </c>
    </row>
    <row r="57" spans="1:14" ht="13.95" customHeight="1" x14ac:dyDescent="0.3">
      <c r="A57" s="42">
        <v>22031</v>
      </c>
      <c r="B57" s="17"/>
      <c r="C57" s="21"/>
      <c r="D57" s="18" t="s">
        <v>72</v>
      </c>
      <c r="E57" s="14" t="s">
        <v>13</v>
      </c>
      <c r="F57" s="14">
        <v>12</v>
      </c>
      <c r="G57" s="14" t="s">
        <v>14</v>
      </c>
      <c r="H57" s="12">
        <v>4.9000000000000004</v>
      </c>
      <c r="I57" s="15"/>
      <c r="J57" s="12">
        <v>4.6226415094339623</v>
      </c>
      <c r="K57" s="12">
        <v>4.6226415094339997</v>
      </c>
      <c r="L57" s="13">
        <v>0.06</v>
      </c>
      <c r="M57" s="16" t="s">
        <v>15</v>
      </c>
      <c r="N57" s="16" t="s">
        <v>16</v>
      </c>
    </row>
    <row r="58" spans="1:14" ht="13.95" customHeight="1" x14ac:dyDescent="0.3">
      <c r="A58" s="42">
        <v>22034</v>
      </c>
      <c r="B58" s="17"/>
      <c r="C58" s="21"/>
      <c r="D58" s="18" t="s">
        <v>73</v>
      </c>
      <c r="E58" s="14" t="s">
        <v>13</v>
      </c>
      <c r="F58" s="14">
        <v>12</v>
      </c>
      <c r="G58" s="14" t="s">
        <v>14</v>
      </c>
      <c r="H58" s="12">
        <v>6.55</v>
      </c>
      <c r="I58" s="15"/>
      <c r="J58" s="12">
        <v>6.1792452830188678</v>
      </c>
      <c r="K58" s="12">
        <v>6.1792452830188997</v>
      </c>
      <c r="L58" s="13">
        <v>0.06</v>
      </c>
      <c r="M58" s="16" t="s">
        <v>15</v>
      </c>
      <c r="N58" s="16" t="s">
        <v>16</v>
      </c>
    </row>
    <row r="59" spans="1:14" ht="13.95" customHeight="1" x14ac:dyDescent="0.3">
      <c r="A59" s="42">
        <v>22400</v>
      </c>
      <c r="B59" s="17"/>
      <c r="C59" s="21"/>
      <c r="D59" s="18" t="s">
        <v>74</v>
      </c>
      <c r="E59" s="14" t="s">
        <v>13</v>
      </c>
      <c r="F59" s="14">
        <v>6</v>
      </c>
      <c r="G59" s="14" t="s">
        <v>14</v>
      </c>
      <c r="H59" s="12">
        <v>14.25</v>
      </c>
      <c r="I59" s="15"/>
      <c r="J59" s="12">
        <v>13.443396226415093</v>
      </c>
      <c r="K59" s="12">
        <v>13.443396226415</v>
      </c>
      <c r="L59" s="13">
        <v>0.06</v>
      </c>
      <c r="M59" s="16" t="s">
        <v>15</v>
      </c>
      <c r="N59" s="16" t="s">
        <v>16</v>
      </c>
    </row>
    <row r="60" spans="1:14" ht="13.95" customHeight="1" x14ac:dyDescent="0.3">
      <c r="A60" s="42">
        <v>22604</v>
      </c>
      <c r="B60" s="17"/>
      <c r="C60" s="22"/>
      <c r="D60" s="18" t="s">
        <v>75</v>
      </c>
      <c r="E60" s="14" t="s">
        <v>13</v>
      </c>
      <c r="F60" s="14">
        <v>6</v>
      </c>
      <c r="G60" s="14" t="s">
        <v>14</v>
      </c>
      <c r="H60" s="12">
        <v>15.25</v>
      </c>
      <c r="I60" s="15"/>
      <c r="J60" s="12">
        <v>14.386792452830187</v>
      </c>
      <c r="K60" s="12">
        <v>14.386792452830001</v>
      </c>
      <c r="L60" s="13">
        <v>0.06</v>
      </c>
      <c r="M60" s="16" t="s">
        <v>15</v>
      </c>
      <c r="N60" s="16" t="s">
        <v>16</v>
      </c>
    </row>
    <row r="61" spans="1:14" ht="13.95" customHeight="1" x14ac:dyDescent="0.3">
      <c r="A61" s="42">
        <v>22706</v>
      </c>
      <c r="B61" s="17"/>
      <c r="C61" s="20"/>
      <c r="D61" s="18" t="s">
        <v>76</v>
      </c>
      <c r="E61" s="14" t="s">
        <v>13</v>
      </c>
      <c r="F61" s="14">
        <v>12</v>
      </c>
      <c r="G61" s="14" t="s">
        <v>14</v>
      </c>
      <c r="H61" s="12">
        <v>3.55</v>
      </c>
      <c r="I61" s="15"/>
      <c r="J61" s="12">
        <v>3.3490566037735845</v>
      </c>
      <c r="K61" s="12">
        <v>3.3490566037736</v>
      </c>
      <c r="L61" s="13">
        <v>0.06</v>
      </c>
      <c r="M61" s="16" t="s">
        <v>15</v>
      </c>
      <c r="N61" s="16" t="s">
        <v>16</v>
      </c>
    </row>
    <row r="62" spans="1:14" ht="13.95" customHeight="1" x14ac:dyDescent="0.3">
      <c r="A62" s="42">
        <v>22707</v>
      </c>
      <c r="B62" s="17" t="s">
        <v>59</v>
      </c>
      <c r="C62" s="21"/>
      <c r="D62" s="18" t="s">
        <v>77</v>
      </c>
      <c r="E62" s="14" t="s">
        <v>13</v>
      </c>
      <c r="F62" s="14">
        <v>12</v>
      </c>
      <c r="G62" s="14" t="s">
        <v>14</v>
      </c>
      <c r="H62" s="12">
        <v>2.95</v>
      </c>
      <c r="I62" s="15"/>
      <c r="J62" s="12">
        <v>2.7830188679245285</v>
      </c>
      <c r="K62" s="12">
        <v>2.7830188679245</v>
      </c>
      <c r="L62" s="13">
        <v>0.06</v>
      </c>
      <c r="M62" s="16" t="s">
        <v>15</v>
      </c>
      <c r="N62" s="16" t="s">
        <v>16</v>
      </c>
    </row>
    <row r="63" spans="1:14" ht="13.95" customHeight="1" x14ac:dyDescent="0.3">
      <c r="A63" s="42">
        <v>22750</v>
      </c>
      <c r="B63" s="17"/>
      <c r="C63" s="22"/>
      <c r="D63" s="18" t="s">
        <v>78</v>
      </c>
      <c r="E63" s="14" t="s">
        <v>13</v>
      </c>
      <c r="F63" s="14">
        <v>1</v>
      </c>
      <c r="G63" s="14" t="s">
        <v>55</v>
      </c>
      <c r="H63" s="12">
        <v>57.95</v>
      </c>
      <c r="I63" s="15"/>
      <c r="J63" s="12">
        <v>54.669811320754718</v>
      </c>
      <c r="K63" s="12">
        <v>54.669811320755002</v>
      </c>
      <c r="L63" s="13">
        <v>0.06</v>
      </c>
      <c r="M63" s="16" t="s">
        <v>15</v>
      </c>
      <c r="N63" s="16" t="s">
        <v>16</v>
      </c>
    </row>
    <row r="64" spans="1:14" ht="13.95" customHeight="1" x14ac:dyDescent="0.3">
      <c r="A64" s="42">
        <v>22800</v>
      </c>
      <c r="B64" s="17" t="s">
        <v>59</v>
      </c>
      <c r="C64" s="20"/>
      <c r="D64" s="18" t="s">
        <v>79</v>
      </c>
      <c r="E64" s="14" t="s">
        <v>13</v>
      </c>
      <c r="F64" s="14">
        <v>12</v>
      </c>
      <c r="G64" s="14" t="s">
        <v>14</v>
      </c>
      <c r="H64" s="12">
        <v>5.95</v>
      </c>
      <c r="I64" s="15"/>
      <c r="J64" s="12">
        <v>5.6132075471698109</v>
      </c>
      <c r="K64" s="12">
        <v>5.6132075471698002</v>
      </c>
      <c r="L64" s="13">
        <v>0.06</v>
      </c>
      <c r="M64" s="16" t="s">
        <v>15</v>
      </c>
      <c r="N64" s="16" t="s">
        <v>16</v>
      </c>
    </row>
    <row r="65" spans="1:14" ht="13.95" customHeight="1" x14ac:dyDescent="0.3">
      <c r="A65" s="42">
        <v>22805</v>
      </c>
      <c r="B65" s="17"/>
      <c r="C65" s="22"/>
      <c r="D65" s="18" t="s">
        <v>80</v>
      </c>
      <c r="E65" s="14" t="s">
        <v>13</v>
      </c>
      <c r="F65" s="14">
        <v>10</v>
      </c>
      <c r="G65" s="14" t="s">
        <v>14</v>
      </c>
      <c r="H65" s="12">
        <v>24.45</v>
      </c>
      <c r="I65" s="15"/>
      <c r="J65" s="12">
        <v>23.066037735849054</v>
      </c>
      <c r="K65" s="12">
        <v>23.066037735849001</v>
      </c>
      <c r="L65" s="13">
        <v>0.06</v>
      </c>
      <c r="M65" s="16" t="s">
        <v>15</v>
      </c>
      <c r="N65" s="16" t="s">
        <v>16</v>
      </c>
    </row>
    <row r="66" spans="1:14" ht="13.95" customHeight="1" x14ac:dyDescent="0.3">
      <c r="A66" s="42">
        <v>20032</v>
      </c>
      <c r="B66" s="17"/>
      <c r="C66" s="20"/>
      <c r="D66" s="18" t="s">
        <v>81</v>
      </c>
      <c r="E66" s="14" t="s">
        <v>13</v>
      </c>
      <c r="F66" s="14">
        <v>6</v>
      </c>
      <c r="G66" s="14" t="s">
        <v>82</v>
      </c>
      <c r="H66" s="12">
        <v>7.85</v>
      </c>
      <c r="I66" s="15"/>
      <c r="J66" s="12">
        <v>6.4876033057851235</v>
      </c>
      <c r="K66" s="12">
        <v>6.4876033057851004</v>
      </c>
      <c r="L66" s="13">
        <v>0.21</v>
      </c>
      <c r="M66" s="16" t="s">
        <v>15</v>
      </c>
      <c r="N66" s="16" t="s">
        <v>16</v>
      </c>
    </row>
    <row r="67" spans="1:14" ht="13.95" customHeight="1" x14ac:dyDescent="0.3">
      <c r="A67" s="42">
        <v>20054</v>
      </c>
      <c r="B67" s="17"/>
      <c r="C67" s="21"/>
      <c r="D67" s="18" t="s">
        <v>83</v>
      </c>
      <c r="E67" s="14" t="s">
        <v>13</v>
      </c>
      <c r="F67" s="14">
        <v>6</v>
      </c>
      <c r="G67" s="14" t="s">
        <v>82</v>
      </c>
      <c r="H67" s="12">
        <v>7.25</v>
      </c>
      <c r="I67" s="15"/>
      <c r="J67" s="12">
        <v>5.9917355371900829</v>
      </c>
      <c r="K67" s="12">
        <v>5.9917355371900998</v>
      </c>
      <c r="L67" s="13">
        <v>0.21</v>
      </c>
      <c r="M67" s="16" t="s">
        <v>15</v>
      </c>
      <c r="N67" s="16" t="s">
        <v>16</v>
      </c>
    </row>
    <row r="68" spans="1:14" ht="13.95" customHeight="1" x14ac:dyDescent="0.3">
      <c r="A68" s="42">
        <v>20059</v>
      </c>
      <c r="B68" s="17"/>
      <c r="C68" s="21"/>
      <c r="D68" s="18" t="s">
        <v>84</v>
      </c>
      <c r="E68" s="14" t="s">
        <v>13</v>
      </c>
      <c r="F68" s="14">
        <v>6</v>
      </c>
      <c r="G68" s="14" t="s">
        <v>82</v>
      </c>
      <c r="H68" s="12">
        <v>4.95</v>
      </c>
      <c r="I68" s="15"/>
      <c r="J68" s="12">
        <v>4.0909090909090908</v>
      </c>
      <c r="K68" s="12">
        <v>4.0909090909090997</v>
      </c>
      <c r="L68" s="13">
        <v>0.21</v>
      </c>
      <c r="M68" s="16" t="s">
        <v>15</v>
      </c>
      <c r="N68" s="16" t="s">
        <v>16</v>
      </c>
    </row>
    <row r="69" spans="1:14" ht="13.95" customHeight="1" x14ac:dyDescent="0.3">
      <c r="A69" s="42">
        <v>20067</v>
      </c>
      <c r="B69" s="17"/>
      <c r="C69" s="21"/>
      <c r="D69" s="18" t="s">
        <v>85</v>
      </c>
      <c r="E69" s="14" t="s">
        <v>13</v>
      </c>
      <c r="F69" s="14">
        <v>6</v>
      </c>
      <c r="G69" s="14" t="s">
        <v>82</v>
      </c>
      <c r="H69" s="12">
        <v>6.85</v>
      </c>
      <c r="I69" s="15"/>
      <c r="J69" s="12">
        <v>5.661157024793388</v>
      </c>
      <c r="K69" s="12">
        <v>5.6611570247934004</v>
      </c>
      <c r="L69" s="13">
        <v>0.21</v>
      </c>
      <c r="M69" s="16" t="s">
        <v>15</v>
      </c>
      <c r="N69" s="16" t="s">
        <v>16</v>
      </c>
    </row>
    <row r="70" spans="1:14" ht="13.95" customHeight="1" x14ac:dyDescent="0.3">
      <c r="A70" s="42">
        <v>20068</v>
      </c>
      <c r="B70" s="17"/>
      <c r="C70" s="21"/>
      <c r="D70" s="18" t="s">
        <v>86</v>
      </c>
      <c r="E70" s="14" t="s">
        <v>13</v>
      </c>
      <c r="F70" s="14">
        <v>6</v>
      </c>
      <c r="G70" s="14" t="s">
        <v>82</v>
      </c>
      <c r="H70" s="12">
        <v>8.4499999999999993</v>
      </c>
      <c r="I70" s="15"/>
      <c r="J70" s="12">
        <v>6.9834710743801649</v>
      </c>
      <c r="K70" s="12">
        <v>6.9834710743802004</v>
      </c>
      <c r="L70" s="13">
        <v>0.21</v>
      </c>
      <c r="M70" s="16" t="s">
        <v>15</v>
      </c>
      <c r="N70" s="16" t="s">
        <v>16</v>
      </c>
    </row>
    <row r="71" spans="1:14" ht="13.95" customHeight="1" x14ac:dyDescent="0.3">
      <c r="A71" s="42">
        <v>20073</v>
      </c>
      <c r="B71" s="17"/>
      <c r="C71" s="21"/>
      <c r="D71" s="18" t="s">
        <v>87</v>
      </c>
      <c r="E71" s="14" t="s">
        <v>13</v>
      </c>
      <c r="F71" s="14">
        <v>6</v>
      </c>
      <c r="G71" s="14" t="s">
        <v>82</v>
      </c>
      <c r="H71" s="12">
        <v>9.4499999999999993</v>
      </c>
      <c r="I71" s="15"/>
      <c r="J71" s="12">
        <v>7.8099173553719003</v>
      </c>
      <c r="K71" s="12">
        <v>7.8099173553719003</v>
      </c>
      <c r="L71" s="13">
        <v>0.21</v>
      </c>
      <c r="M71" s="16" t="s">
        <v>15</v>
      </c>
      <c r="N71" s="16" t="s">
        <v>16</v>
      </c>
    </row>
    <row r="72" spans="1:14" ht="13.95" customHeight="1" x14ac:dyDescent="0.3">
      <c r="A72" s="42">
        <v>20074</v>
      </c>
      <c r="B72" s="17" t="s">
        <v>59</v>
      </c>
      <c r="C72" s="21"/>
      <c r="D72" s="18" t="s">
        <v>88</v>
      </c>
      <c r="E72" s="14" t="s">
        <v>13</v>
      </c>
      <c r="F72" s="14">
        <v>6</v>
      </c>
      <c r="G72" s="14" t="s">
        <v>82</v>
      </c>
      <c r="H72" s="12">
        <v>9.9499999999999993</v>
      </c>
      <c r="I72" s="15"/>
      <c r="J72" s="12">
        <v>8.223140495867769</v>
      </c>
      <c r="K72" s="12">
        <v>8.2231404958677992</v>
      </c>
      <c r="L72" s="13">
        <v>0.21</v>
      </c>
      <c r="M72" s="16" t="s">
        <v>15</v>
      </c>
      <c r="N72" s="16" t="s">
        <v>16</v>
      </c>
    </row>
    <row r="73" spans="1:14" ht="13.95" customHeight="1" x14ac:dyDescent="0.3">
      <c r="A73" s="42">
        <v>20078</v>
      </c>
      <c r="B73" s="17" t="s">
        <v>90</v>
      </c>
      <c r="C73" s="25"/>
      <c r="D73" s="18" t="s">
        <v>89</v>
      </c>
      <c r="E73" s="14" t="s">
        <v>13</v>
      </c>
      <c r="F73" s="14">
        <v>6</v>
      </c>
      <c r="G73" s="14" t="s">
        <v>82</v>
      </c>
      <c r="H73" s="12">
        <v>12.45</v>
      </c>
      <c r="I73" s="15"/>
      <c r="J73" s="12">
        <v>10.289256198347108</v>
      </c>
      <c r="K73" s="12">
        <v>10.289256198346999</v>
      </c>
      <c r="L73" s="13">
        <v>0.21</v>
      </c>
      <c r="M73" s="16" t="s">
        <v>15</v>
      </c>
      <c r="N73" s="16" t="s">
        <v>16</v>
      </c>
    </row>
    <row r="74" spans="1:14" ht="13.95" customHeight="1" x14ac:dyDescent="0.3">
      <c r="A74" s="42">
        <v>20152</v>
      </c>
      <c r="B74" s="17"/>
      <c r="C74" s="20"/>
      <c r="D74" s="18" t="s">
        <v>91</v>
      </c>
      <c r="E74" s="14" t="s">
        <v>13</v>
      </c>
      <c r="F74" s="14">
        <v>6</v>
      </c>
      <c r="G74" s="14" t="s">
        <v>82</v>
      </c>
      <c r="H74" s="12">
        <v>6.85</v>
      </c>
      <c r="I74" s="15"/>
      <c r="J74" s="12">
        <v>5.661157024793388</v>
      </c>
      <c r="K74" s="12">
        <v>5.6611570247934004</v>
      </c>
      <c r="L74" s="13">
        <v>0.21</v>
      </c>
      <c r="M74" s="16" t="s">
        <v>15</v>
      </c>
      <c r="N74" s="16" t="s">
        <v>16</v>
      </c>
    </row>
    <row r="75" spans="1:14" ht="13.95" customHeight="1" x14ac:dyDescent="0.3">
      <c r="A75" s="42">
        <v>20154</v>
      </c>
      <c r="B75" s="17"/>
      <c r="C75" s="22"/>
      <c r="D75" s="18" t="s">
        <v>92</v>
      </c>
      <c r="E75" s="14" t="s">
        <v>13</v>
      </c>
      <c r="F75" s="14">
        <v>6</v>
      </c>
      <c r="G75" s="14" t="s">
        <v>82</v>
      </c>
      <c r="H75" s="12">
        <v>7.25</v>
      </c>
      <c r="I75" s="15"/>
      <c r="J75" s="12">
        <v>5.9917355371900829</v>
      </c>
      <c r="K75" s="12">
        <v>5.9917355371900998</v>
      </c>
      <c r="L75" s="13">
        <v>0.21</v>
      </c>
      <c r="M75" s="16" t="s">
        <v>15</v>
      </c>
      <c r="N75" s="16" t="s">
        <v>16</v>
      </c>
    </row>
    <row r="76" spans="1:14" ht="13.95" customHeight="1" x14ac:dyDescent="0.3">
      <c r="A76" s="42">
        <v>20211</v>
      </c>
      <c r="B76" s="17"/>
      <c r="C76" s="20"/>
      <c r="D76" s="18" t="s">
        <v>93</v>
      </c>
      <c r="E76" s="14" t="s">
        <v>13</v>
      </c>
      <c r="F76" s="14">
        <v>6</v>
      </c>
      <c r="G76" s="14" t="s">
        <v>82</v>
      </c>
      <c r="H76" s="12">
        <v>7.25</v>
      </c>
      <c r="I76" s="15"/>
      <c r="J76" s="12">
        <v>5.9917355371900829</v>
      </c>
      <c r="K76" s="12">
        <v>5.9917355371900998</v>
      </c>
      <c r="L76" s="13">
        <v>0.21</v>
      </c>
      <c r="M76" s="16" t="s">
        <v>15</v>
      </c>
      <c r="N76" s="16" t="s">
        <v>16</v>
      </c>
    </row>
    <row r="77" spans="1:14" ht="13.95" customHeight="1" x14ac:dyDescent="0.3">
      <c r="A77" s="42">
        <v>20212</v>
      </c>
      <c r="B77" s="17" t="s">
        <v>95</v>
      </c>
      <c r="C77" s="24"/>
      <c r="D77" s="18" t="s">
        <v>94</v>
      </c>
      <c r="E77" s="14" t="s">
        <v>13</v>
      </c>
      <c r="F77" s="14">
        <v>6</v>
      </c>
      <c r="G77" s="14" t="s">
        <v>82</v>
      </c>
      <c r="H77" s="12">
        <v>7.35</v>
      </c>
      <c r="I77" s="15"/>
      <c r="J77" s="12">
        <v>6.0743801652892557</v>
      </c>
      <c r="K77" s="12">
        <v>6.0743801652893001</v>
      </c>
      <c r="L77" s="13">
        <v>0.21</v>
      </c>
      <c r="M77" s="16" t="s">
        <v>15</v>
      </c>
      <c r="N77" s="16" t="s">
        <v>16</v>
      </c>
    </row>
    <row r="78" spans="1:14" ht="13.95" customHeight="1" x14ac:dyDescent="0.3">
      <c r="A78" s="42">
        <v>20225</v>
      </c>
      <c r="B78" s="17"/>
      <c r="C78" s="21"/>
      <c r="D78" s="18" t="s">
        <v>96</v>
      </c>
      <c r="E78" s="14" t="s">
        <v>13</v>
      </c>
      <c r="F78" s="14">
        <v>6</v>
      </c>
      <c r="G78" s="14" t="s">
        <v>82</v>
      </c>
      <c r="H78" s="12">
        <v>6.85</v>
      </c>
      <c r="I78" s="15"/>
      <c r="J78" s="12">
        <v>5.661157024793388</v>
      </c>
      <c r="K78" s="12">
        <v>5.6611570247934004</v>
      </c>
      <c r="L78" s="13">
        <v>0.21</v>
      </c>
      <c r="M78" s="16" t="s">
        <v>15</v>
      </c>
      <c r="N78" s="16" t="s">
        <v>16</v>
      </c>
    </row>
    <row r="79" spans="1:14" ht="13.95" customHeight="1" x14ac:dyDescent="0.3">
      <c r="A79" s="42">
        <v>20253</v>
      </c>
      <c r="B79" s="17" t="s">
        <v>59</v>
      </c>
      <c r="C79" s="21"/>
      <c r="D79" s="18" t="s">
        <v>97</v>
      </c>
      <c r="E79" s="14" t="s">
        <v>13</v>
      </c>
      <c r="F79" s="14">
        <v>6</v>
      </c>
      <c r="G79" s="14" t="s">
        <v>82</v>
      </c>
      <c r="H79" s="12">
        <v>4.95</v>
      </c>
      <c r="I79" s="15"/>
      <c r="J79" s="12">
        <v>4.0909090909090908</v>
      </c>
      <c r="K79" s="12">
        <v>4.0909090909090997</v>
      </c>
      <c r="L79" s="13">
        <v>0.21</v>
      </c>
      <c r="M79" s="16" t="s">
        <v>15</v>
      </c>
      <c r="N79" s="16" t="s">
        <v>16</v>
      </c>
    </row>
    <row r="80" spans="1:14" ht="13.95" customHeight="1" x14ac:dyDescent="0.3">
      <c r="A80" s="42">
        <v>20261</v>
      </c>
      <c r="B80" s="17"/>
      <c r="C80" s="21"/>
      <c r="D80" s="18" t="s">
        <v>98</v>
      </c>
      <c r="E80" s="14" t="s">
        <v>13</v>
      </c>
      <c r="F80" s="14">
        <v>6</v>
      </c>
      <c r="G80" s="14" t="s">
        <v>82</v>
      </c>
      <c r="H80" s="12">
        <v>6.85</v>
      </c>
      <c r="I80" s="15"/>
      <c r="J80" s="12">
        <v>5.661157024793388</v>
      </c>
      <c r="K80" s="12">
        <v>5.6611570247934004</v>
      </c>
      <c r="L80" s="13">
        <v>0.21</v>
      </c>
      <c r="M80" s="16" t="s">
        <v>15</v>
      </c>
      <c r="N80" s="16" t="s">
        <v>16</v>
      </c>
    </row>
    <row r="81" spans="1:14" ht="13.95" customHeight="1" x14ac:dyDescent="0.3">
      <c r="A81" s="42">
        <v>20262</v>
      </c>
      <c r="B81" s="17" t="s">
        <v>90</v>
      </c>
      <c r="C81" s="24"/>
      <c r="D81" s="18" t="s">
        <v>99</v>
      </c>
      <c r="E81" s="14" t="s">
        <v>13</v>
      </c>
      <c r="F81" s="14">
        <v>6</v>
      </c>
      <c r="G81" s="14" t="s">
        <v>82</v>
      </c>
      <c r="H81" s="12">
        <v>9.9499999999999993</v>
      </c>
      <c r="I81" s="15"/>
      <c r="J81" s="12">
        <v>8.223140495867769</v>
      </c>
      <c r="K81" s="12">
        <v>8.2231404958677992</v>
      </c>
      <c r="L81" s="13">
        <v>0.21</v>
      </c>
      <c r="M81" s="16" t="s">
        <v>15</v>
      </c>
      <c r="N81" s="16" t="s">
        <v>16</v>
      </c>
    </row>
    <row r="82" spans="1:14" ht="13.95" customHeight="1" x14ac:dyDescent="0.3">
      <c r="A82" s="42">
        <v>20263</v>
      </c>
      <c r="B82" s="17"/>
      <c r="C82" s="22"/>
      <c r="D82" s="18" t="s">
        <v>100</v>
      </c>
      <c r="E82" s="14" t="s">
        <v>13</v>
      </c>
      <c r="F82" s="14">
        <v>6</v>
      </c>
      <c r="G82" s="14" t="s">
        <v>82</v>
      </c>
      <c r="H82" s="12">
        <v>8.4499999999999993</v>
      </c>
      <c r="I82" s="15"/>
      <c r="J82" s="12">
        <v>6.9834710743801649</v>
      </c>
      <c r="K82" s="12">
        <v>6.9834710743802004</v>
      </c>
      <c r="L82" s="13">
        <v>0.21</v>
      </c>
      <c r="M82" s="16" t="s">
        <v>15</v>
      </c>
      <c r="N82" s="16" t="s">
        <v>16</v>
      </c>
    </row>
    <row r="83" spans="1:14" ht="13.95" customHeight="1" x14ac:dyDescent="0.3">
      <c r="A83" s="42">
        <v>20413</v>
      </c>
      <c r="B83" s="17"/>
      <c r="C83" s="20"/>
      <c r="D83" s="18" t="s">
        <v>101</v>
      </c>
      <c r="E83" s="14" t="s">
        <v>13</v>
      </c>
      <c r="F83" s="14">
        <v>6</v>
      </c>
      <c r="G83" s="14" t="s">
        <v>82</v>
      </c>
      <c r="H83" s="12">
        <v>10.45</v>
      </c>
      <c r="I83" s="15"/>
      <c r="J83" s="12">
        <v>8.6363636363636367</v>
      </c>
      <c r="K83" s="12">
        <v>8.6363636363635994</v>
      </c>
      <c r="L83" s="13">
        <v>0.21</v>
      </c>
      <c r="M83" s="16" t="s">
        <v>15</v>
      </c>
      <c r="N83" s="16" t="s">
        <v>16</v>
      </c>
    </row>
    <row r="84" spans="1:14" ht="13.95" customHeight="1" x14ac:dyDescent="0.3">
      <c r="A84" s="42">
        <v>20415</v>
      </c>
      <c r="B84" s="17" t="s">
        <v>59</v>
      </c>
      <c r="C84" s="21"/>
      <c r="D84" s="18" t="s">
        <v>102</v>
      </c>
      <c r="E84" s="14" t="s">
        <v>13</v>
      </c>
      <c r="F84" s="14">
        <v>6</v>
      </c>
      <c r="G84" s="14" t="s">
        <v>82</v>
      </c>
      <c r="H84" s="12">
        <v>10.45</v>
      </c>
      <c r="I84" s="15"/>
      <c r="J84" s="12">
        <v>8.6363636363636367</v>
      </c>
      <c r="K84" s="12">
        <v>8.6363636363635994</v>
      </c>
      <c r="L84" s="13">
        <v>0.21</v>
      </c>
      <c r="M84" s="16" t="s">
        <v>15</v>
      </c>
      <c r="N84" s="16" t="s">
        <v>16</v>
      </c>
    </row>
    <row r="85" spans="1:14" ht="13.95" customHeight="1" x14ac:dyDescent="0.3">
      <c r="A85" s="42">
        <v>20416</v>
      </c>
      <c r="B85" s="17"/>
      <c r="C85" s="22"/>
      <c r="D85" s="18" t="s">
        <v>103</v>
      </c>
      <c r="E85" s="14" t="s">
        <v>13</v>
      </c>
      <c r="F85" s="14">
        <v>6</v>
      </c>
      <c r="G85" s="14" t="s">
        <v>82</v>
      </c>
      <c r="H85" s="12">
        <v>11.95</v>
      </c>
      <c r="I85" s="15"/>
      <c r="J85" s="12">
        <v>9.8760330578512399</v>
      </c>
      <c r="K85" s="12">
        <v>9.8760330578512008</v>
      </c>
      <c r="L85" s="13">
        <v>0.21</v>
      </c>
      <c r="M85" s="16" t="s">
        <v>15</v>
      </c>
      <c r="N85" s="16" t="s">
        <v>16</v>
      </c>
    </row>
    <row r="86" spans="1:14" ht="13.95" customHeight="1" x14ac:dyDescent="0.3">
      <c r="A86" s="42">
        <v>20417</v>
      </c>
      <c r="B86" s="17"/>
      <c r="C86" s="19"/>
      <c r="D86" s="18" t="s">
        <v>104</v>
      </c>
      <c r="E86" s="14" t="s">
        <v>13</v>
      </c>
      <c r="F86" s="14">
        <v>6</v>
      </c>
      <c r="G86" s="14" t="s">
        <v>82</v>
      </c>
      <c r="H86" s="12">
        <v>14.85</v>
      </c>
      <c r="I86" s="15"/>
      <c r="J86" s="12">
        <v>12.272727272727273</v>
      </c>
      <c r="K86" s="12">
        <v>12.272727272727</v>
      </c>
      <c r="L86" s="13">
        <v>0.21</v>
      </c>
      <c r="M86" s="16" t="s">
        <v>15</v>
      </c>
      <c r="N86" s="16" t="s">
        <v>16</v>
      </c>
    </row>
    <row r="87" spans="1:14" ht="13.95" customHeight="1" x14ac:dyDescent="0.3">
      <c r="A87" s="42">
        <v>23006</v>
      </c>
      <c r="B87" s="17"/>
      <c r="C87" s="20"/>
      <c r="D87" s="18" t="s">
        <v>105</v>
      </c>
      <c r="E87" s="14" t="s">
        <v>13</v>
      </c>
      <c r="F87" s="14">
        <v>12</v>
      </c>
      <c r="G87" s="14" t="s">
        <v>14</v>
      </c>
      <c r="H87" s="12">
        <v>1.85</v>
      </c>
      <c r="I87" s="15"/>
      <c r="J87" s="12">
        <v>1.7452830188679245</v>
      </c>
      <c r="K87" s="12">
        <v>1.7452830188679</v>
      </c>
      <c r="L87" s="13">
        <v>0.06</v>
      </c>
      <c r="M87" s="16" t="s">
        <v>15</v>
      </c>
      <c r="N87" s="16" t="s">
        <v>16</v>
      </c>
    </row>
    <row r="88" spans="1:14" ht="13.95" customHeight="1" x14ac:dyDescent="0.3">
      <c r="A88" s="42">
        <v>23400</v>
      </c>
      <c r="B88" s="17"/>
      <c r="C88" s="21"/>
      <c r="D88" s="18" t="s">
        <v>106</v>
      </c>
      <c r="E88" s="14" t="s">
        <v>13</v>
      </c>
      <c r="F88" s="14">
        <v>12</v>
      </c>
      <c r="G88" s="14" t="s">
        <v>14</v>
      </c>
      <c r="H88" s="12">
        <v>1.85</v>
      </c>
      <c r="I88" s="15"/>
      <c r="J88" s="12">
        <v>1.7452830188679245</v>
      </c>
      <c r="K88" s="12">
        <v>1.7452830188679</v>
      </c>
      <c r="L88" s="13">
        <v>0.06</v>
      </c>
      <c r="M88" s="16" t="s">
        <v>15</v>
      </c>
      <c r="N88" s="16" t="s">
        <v>16</v>
      </c>
    </row>
    <row r="89" spans="1:14" ht="13.95" customHeight="1" x14ac:dyDescent="0.3">
      <c r="A89" s="42">
        <v>23401</v>
      </c>
      <c r="B89" s="17"/>
      <c r="C89" s="21"/>
      <c r="D89" s="18" t="s">
        <v>107</v>
      </c>
      <c r="E89" s="14" t="s">
        <v>13</v>
      </c>
      <c r="F89" s="14">
        <v>12</v>
      </c>
      <c r="G89" s="14" t="s">
        <v>14</v>
      </c>
      <c r="H89" s="12">
        <v>2.2999999999999998</v>
      </c>
      <c r="I89" s="15"/>
      <c r="J89" s="12">
        <v>2.1698113207547167</v>
      </c>
      <c r="K89" s="12">
        <v>2.1698113207546998</v>
      </c>
      <c r="L89" s="13">
        <v>0.06</v>
      </c>
      <c r="M89" s="16" t="s">
        <v>15</v>
      </c>
      <c r="N89" s="16" t="s">
        <v>16</v>
      </c>
    </row>
    <row r="90" spans="1:14" ht="13.95" customHeight="1" x14ac:dyDescent="0.3">
      <c r="A90" s="42">
        <v>23402</v>
      </c>
      <c r="B90" s="17"/>
      <c r="C90" s="21"/>
      <c r="D90" s="18" t="s">
        <v>108</v>
      </c>
      <c r="E90" s="14" t="s">
        <v>13</v>
      </c>
      <c r="F90" s="14">
        <v>12</v>
      </c>
      <c r="G90" s="14" t="s">
        <v>14</v>
      </c>
      <c r="H90" s="12">
        <v>2.0499999999999998</v>
      </c>
      <c r="I90" s="15"/>
      <c r="J90" s="12">
        <v>1.9339622641509431</v>
      </c>
      <c r="K90" s="12">
        <v>1.9339622641509</v>
      </c>
      <c r="L90" s="13">
        <v>0.06</v>
      </c>
      <c r="M90" s="16" t="s">
        <v>15</v>
      </c>
      <c r="N90" s="16" t="s">
        <v>16</v>
      </c>
    </row>
    <row r="91" spans="1:14" ht="13.95" customHeight="1" x14ac:dyDescent="0.3">
      <c r="A91" s="42">
        <v>23503</v>
      </c>
      <c r="B91" s="17"/>
      <c r="C91" s="21"/>
      <c r="D91" s="18" t="s">
        <v>109</v>
      </c>
      <c r="E91" s="14" t="s">
        <v>13</v>
      </c>
      <c r="F91" s="14">
        <v>12</v>
      </c>
      <c r="G91" s="14" t="s">
        <v>14</v>
      </c>
      <c r="H91" s="12">
        <v>2.0499999999999998</v>
      </c>
      <c r="I91" s="15"/>
      <c r="J91" s="12">
        <v>1.9339622641509431</v>
      </c>
      <c r="K91" s="12">
        <v>1.9339622641509</v>
      </c>
      <c r="L91" s="13">
        <v>0.06</v>
      </c>
      <c r="M91" s="16" t="s">
        <v>15</v>
      </c>
      <c r="N91" s="16" t="s">
        <v>16</v>
      </c>
    </row>
    <row r="92" spans="1:14" ht="13.95" customHeight="1" x14ac:dyDescent="0.3">
      <c r="A92" s="42">
        <v>23505</v>
      </c>
      <c r="B92" s="17"/>
      <c r="C92" s="21"/>
      <c r="D92" s="18" t="s">
        <v>110</v>
      </c>
      <c r="E92" s="14" t="s">
        <v>13</v>
      </c>
      <c r="F92" s="14">
        <v>12</v>
      </c>
      <c r="G92" s="14" t="s">
        <v>14</v>
      </c>
      <c r="H92" s="12">
        <v>2.0499999999999998</v>
      </c>
      <c r="I92" s="15"/>
      <c r="J92" s="12">
        <v>1.9339622641509431</v>
      </c>
      <c r="K92" s="12">
        <v>1.9339622641509</v>
      </c>
      <c r="L92" s="13">
        <v>0.06</v>
      </c>
      <c r="M92" s="16" t="s">
        <v>15</v>
      </c>
      <c r="N92" s="16" t="s">
        <v>16</v>
      </c>
    </row>
    <row r="93" spans="1:14" ht="13.95" customHeight="1" x14ac:dyDescent="0.3">
      <c r="A93" s="42">
        <v>23506</v>
      </c>
      <c r="B93" s="17"/>
      <c r="C93" s="21"/>
      <c r="D93" s="18" t="s">
        <v>111</v>
      </c>
      <c r="E93" s="14" t="s">
        <v>13</v>
      </c>
      <c r="F93" s="14">
        <v>12</v>
      </c>
      <c r="G93" s="14" t="s">
        <v>14</v>
      </c>
      <c r="H93" s="12">
        <v>2.0499999999999998</v>
      </c>
      <c r="I93" s="15"/>
      <c r="J93" s="12">
        <v>1.9339622641509431</v>
      </c>
      <c r="K93" s="12">
        <v>1.9339622641509</v>
      </c>
      <c r="L93" s="13">
        <v>0.06</v>
      </c>
      <c r="M93" s="16" t="s">
        <v>15</v>
      </c>
      <c r="N93" s="16" t="s">
        <v>16</v>
      </c>
    </row>
    <row r="94" spans="1:14" ht="13.95" customHeight="1" x14ac:dyDescent="0.3">
      <c r="A94" s="42">
        <v>23508</v>
      </c>
      <c r="B94" s="17"/>
      <c r="C94" s="21"/>
      <c r="D94" s="18" t="s">
        <v>112</v>
      </c>
      <c r="E94" s="14" t="s">
        <v>13</v>
      </c>
      <c r="F94" s="14">
        <v>6</v>
      </c>
      <c r="G94" s="14" t="s">
        <v>14</v>
      </c>
      <c r="H94" s="12">
        <v>9.9499999999999993</v>
      </c>
      <c r="I94" s="15"/>
      <c r="J94" s="12">
        <v>9.3867924528301874</v>
      </c>
      <c r="K94" s="12">
        <v>9.3867924528301998</v>
      </c>
      <c r="L94" s="13">
        <v>0.06</v>
      </c>
      <c r="M94" s="16" t="s">
        <v>15</v>
      </c>
      <c r="N94" s="16" t="s">
        <v>16</v>
      </c>
    </row>
    <row r="95" spans="1:14" ht="13.95" customHeight="1" x14ac:dyDescent="0.3">
      <c r="A95" s="42">
        <v>23663</v>
      </c>
      <c r="B95" s="17"/>
      <c r="C95" s="21"/>
      <c r="D95" s="18" t="s">
        <v>113</v>
      </c>
      <c r="E95" s="14" t="s">
        <v>13</v>
      </c>
      <c r="F95" s="14">
        <v>6</v>
      </c>
      <c r="G95" s="14" t="s">
        <v>14</v>
      </c>
      <c r="H95" s="12">
        <v>1.85</v>
      </c>
      <c r="I95" s="15"/>
      <c r="J95" s="12">
        <v>1.7452830188679245</v>
      </c>
      <c r="K95" s="12">
        <v>1.7452830188679</v>
      </c>
      <c r="L95" s="13">
        <v>0.06</v>
      </c>
      <c r="M95" s="16" t="s">
        <v>15</v>
      </c>
      <c r="N95" s="16" t="s">
        <v>16</v>
      </c>
    </row>
    <row r="96" spans="1:14" ht="13.95" customHeight="1" x14ac:dyDescent="0.3">
      <c r="A96" s="42">
        <v>23664</v>
      </c>
      <c r="B96" s="17"/>
      <c r="C96" s="21"/>
      <c r="D96" s="18" t="s">
        <v>114</v>
      </c>
      <c r="E96" s="14" t="s">
        <v>13</v>
      </c>
      <c r="F96" s="14">
        <v>6</v>
      </c>
      <c r="G96" s="14" t="s">
        <v>14</v>
      </c>
      <c r="H96" s="12">
        <v>2.2000000000000002</v>
      </c>
      <c r="I96" s="15"/>
      <c r="J96" s="12">
        <v>2.0754716981132075</v>
      </c>
      <c r="K96" s="12">
        <v>2.0754716981132</v>
      </c>
      <c r="L96" s="13">
        <v>0.06</v>
      </c>
      <c r="M96" s="16" t="s">
        <v>15</v>
      </c>
      <c r="N96" s="16" t="s">
        <v>16</v>
      </c>
    </row>
    <row r="97" spans="1:14" ht="13.95" customHeight="1" x14ac:dyDescent="0.3">
      <c r="A97" s="42">
        <v>23665</v>
      </c>
      <c r="B97" s="17" t="s">
        <v>51</v>
      </c>
      <c r="C97" s="21"/>
      <c r="D97" s="18" t="s">
        <v>115</v>
      </c>
      <c r="E97" s="14" t="s">
        <v>13</v>
      </c>
      <c r="F97" s="14">
        <v>6</v>
      </c>
      <c r="G97" s="14" t="s">
        <v>14</v>
      </c>
      <c r="H97" s="12">
        <v>2</v>
      </c>
      <c r="I97" s="15"/>
      <c r="J97" s="12">
        <v>1.8867924528301885</v>
      </c>
      <c r="K97" s="12">
        <v>1.8867924528302</v>
      </c>
      <c r="L97" s="13">
        <v>0.06</v>
      </c>
      <c r="M97" s="16" t="s">
        <v>15</v>
      </c>
      <c r="N97" s="16" t="s">
        <v>16</v>
      </c>
    </row>
    <row r="98" spans="1:14" ht="13.95" customHeight="1" x14ac:dyDescent="0.3">
      <c r="A98" s="42">
        <v>23706</v>
      </c>
      <c r="B98" s="17"/>
      <c r="C98" s="22"/>
      <c r="D98" s="18" t="s">
        <v>116</v>
      </c>
      <c r="E98" s="14" t="s">
        <v>13</v>
      </c>
      <c r="F98" s="14">
        <v>12</v>
      </c>
      <c r="G98" s="14" t="s">
        <v>14</v>
      </c>
      <c r="H98" s="12">
        <v>3.25</v>
      </c>
      <c r="I98" s="15"/>
      <c r="J98" s="12">
        <v>3.0660377358490565</v>
      </c>
      <c r="K98" s="12">
        <v>3.0660377358491</v>
      </c>
      <c r="L98" s="13">
        <v>0.06</v>
      </c>
      <c r="M98" s="16" t="s">
        <v>15</v>
      </c>
      <c r="N98" s="16" t="s">
        <v>16</v>
      </c>
    </row>
    <row r="99" spans="1:14" ht="13.95" customHeight="1" x14ac:dyDescent="0.3">
      <c r="A99" s="42">
        <v>23695</v>
      </c>
      <c r="B99" s="17"/>
      <c r="C99" s="19"/>
      <c r="D99" s="18" t="s">
        <v>117</v>
      </c>
      <c r="E99" s="14" t="s">
        <v>13</v>
      </c>
      <c r="F99" s="14">
        <v>12</v>
      </c>
      <c r="G99" s="14" t="s">
        <v>14</v>
      </c>
      <c r="H99" s="12">
        <v>5.65</v>
      </c>
      <c r="I99" s="15"/>
      <c r="J99" s="12">
        <v>5.3301886792452828</v>
      </c>
      <c r="K99" s="12">
        <v>5.3301886792452997</v>
      </c>
      <c r="L99" s="13">
        <v>0.06</v>
      </c>
      <c r="M99" s="16" t="s">
        <v>15</v>
      </c>
      <c r="N99" s="16" t="s">
        <v>16</v>
      </c>
    </row>
    <row r="100" spans="1:14" ht="13.95" customHeight="1" x14ac:dyDescent="0.3">
      <c r="A100" s="42">
        <v>31500</v>
      </c>
      <c r="B100" s="17"/>
      <c r="C100" s="20"/>
      <c r="D100" s="18" t="s">
        <v>118</v>
      </c>
      <c r="E100" s="14" t="s">
        <v>13</v>
      </c>
      <c r="F100" s="14">
        <v>12</v>
      </c>
      <c r="G100" s="14" t="s">
        <v>82</v>
      </c>
      <c r="H100" s="12">
        <v>1.35</v>
      </c>
      <c r="I100" s="15"/>
      <c r="J100" s="12">
        <v>1.2735849056603774</v>
      </c>
      <c r="K100" s="12">
        <v>1.2735849056604001</v>
      </c>
      <c r="L100" s="13">
        <v>0.06</v>
      </c>
      <c r="M100" s="16" t="s">
        <v>15</v>
      </c>
      <c r="N100" s="16" t="s">
        <v>16</v>
      </c>
    </row>
    <row r="101" spans="1:14" ht="13.95" customHeight="1" x14ac:dyDescent="0.3">
      <c r="A101" s="42">
        <v>31504</v>
      </c>
      <c r="B101" s="17"/>
      <c r="C101" s="21"/>
      <c r="D101" s="18" t="s">
        <v>119</v>
      </c>
      <c r="E101" s="14" t="s">
        <v>13</v>
      </c>
      <c r="F101" s="14">
        <v>12</v>
      </c>
      <c r="G101" s="14" t="s">
        <v>82</v>
      </c>
      <c r="H101" s="12">
        <v>1.25</v>
      </c>
      <c r="I101" s="15"/>
      <c r="J101" s="12">
        <v>1.1792452830188678</v>
      </c>
      <c r="K101" s="12">
        <v>1.1792452830189</v>
      </c>
      <c r="L101" s="13">
        <v>0.06</v>
      </c>
      <c r="M101" s="16" t="s">
        <v>15</v>
      </c>
      <c r="N101" s="16" t="s">
        <v>16</v>
      </c>
    </row>
    <row r="102" spans="1:14" ht="13.95" customHeight="1" x14ac:dyDescent="0.3">
      <c r="A102" s="42">
        <v>31515</v>
      </c>
      <c r="B102" s="17"/>
      <c r="C102" s="21"/>
      <c r="D102" s="18" t="s">
        <v>120</v>
      </c>
      <c r="E102" s="14" t="s">
        <v>13</v>
      </c>
      <c r="F102" s="14">
        <v>12</v>
      </c>
      <c r="G102" s="14" t="s">
        <v>82</v>
      </c>
      <c r="H102" s="12">
        <v>1.25</v>
      </c>
      <c r="I102" s="15"/>
      <c r="J102" s="12">
        <v>1.1792452830188678</v>
      </c>
      <c r="K102" s="12">
        <v>1.1792452830189</v>
      </c>
      <c r="L102" s="13">
        <v>0.06</v>
      </c>
      <c r="M102" s="16" t="s">
        <v>15</v>
      </c>
      <c r="N102" s="16" t="s">
        <v>16</v>
      </c>
    </row>
    <row r="103" spans="1:14" ht="13.95" customHeight="1" x14ac:dyDescent="0.3">
      <c r="A103" s="42">
        <v>31516</v>
      </c>
      <c r="B103" s="17"/>
      <c r="C103" s="22"/>
      <c r="D103" s="18" t="s">
        <v>121</v>
      </c>
      <c r="E103" s="14" t="s">
        <v>13</v>
      </c>
      <c r="F103" s="14">
        <v>12</v>
      </c>
      <c r="G103" s="14" t="s">
        <v>82</v>
      </c>
      <c r="H103" s="12">
        <v>1.65</v>
      </c>
      <c r="I103" s="15"/>
      <c r="J103" s="12">
        <v>1.5566037735849054</v>
      </c>
      <c r="K103" s="12">
        <v>1.5566037735849001</v>
      </c>
      <c r="L103" s="13">
        <v>0.06</v>
      </c>
      <c r="M103" s="16" t="s">
        <v>15</v>
      </c>
      <c r="N103" s="16" t="s">
        <v>16</v>
      </c>
    </row>
    <row r="104" spans="1:14" ht="13.95" customHeight="1" x14ac:dyDescent="0.3">
      <c r="A104" s="42">
        <v>21055</v>
      </c>
      <c r="B104" s="17"/>
      <c r="C104" s="20"/>
      <c r="D104" s="18" t="s">
        <v>122</v>
      </c>
      <c r="E104" s="14" t="s">
        <v>13</v>
      </c>
      <c r="F104" s="14">
        <v>6</v>
      </c>
      <c r="G104" s="14" t="s">
        <v>82</v>
      </c>
      <c r="H104" s="12">
        <v>2.7</v>
      </c>
      <c r="I104" s="15"/>
      <c r="J104" s="12">
        <v>2.5471698113207548</v>
      </c>
      <c r="K104" s="12">
        <v>2.5471698113208001</v>
      </c>
      <c r="L104" s="13">
        <v>0.06</v>
      </c>
      <c r="M104" s="16" t="s">
        <v>15</v>
      </c>
      <c r="N104" s="16" t="s">
        <v>16</v>
      </c>
    </row>
    <row r="105" spans="1:14" ht="13.95" customHeight="1" x14ac:dyDescent="0.3">
      <c r="A105" s="42">
        <v>21056</v>
      </c>
      <c r="B105" s="17"/>
      <c r="C105" s="21"/>
      <c r="D105" s="18" t="s">
        <v>123</v>
      </c>
      <c r="E105" s="14" t="s">
        <v>13</v>
      </c>
      <c r="F105" s="14">
        <v>6</v>
      </c>
      <c r="G105" s="14" t="s">
        <v>82</v>
      </c>
      <c r="H105" s="12">
        <v>2.7</v>
      </c>
      <c r="I105" s="15"/>
      <c r="J105" s="12">
        <v>2.5471698113207548</v>
      </c>
      <c r="K105" s="12">
        <v>2.5471698113208001</v>
      </c>
      <c r="L105" s="13">
        <v>0.06</v>
      </c>
      <c r="M105" s="16" t="s">
        <v>15</v>
      </c>
      <c r="N105" s="16" t="s">
        <v>16</v>
      </c>
    </row>
    <row r="106" spans="1:14" ht="13.95" customHeight="1" x14ac:dyDescent="0.3">
      <c r="A106" s="42">
        <v>21057</v>
      </c>
      <c r="B106" s="17"/>
      <c r="C106" s="21"/>
      <c r="D106" s="18" t="s">
        <v>124</v>
      </c>
      <c r="E106" s="14" t="s">
        <v>13</v>
      </c>
      <c r="F106" s="14">
        <v>6</v>
      </c>
      <c r="G106" s="14" t="s">
        <v>82</v>
      </c>
      <c r="H106" s="12">
        <v>3.1</v>
      </c>
      <c r="I106" s="15"/>
      <c r="J106" s="12">
        <v>2.9245283018867925</v>
      </c>
      <c r="K106" s="12">
        <v>2.9245283018868</v>
      </c>
      <c r="L106" s="13">
        <v>0.06</v>
      </c>
      <c r="M106" s="16" t="s">
        <v>15</v>
      </c>
      <c r="N106" s="16" t="s">
        <v>16</v>
      </c>
    </row>
    <row r="107" spans="1:14" ht="13.95" customHeight="1" x14ac:dyDescent="0.3">
      <c r="A107" s="42">
        <v>21062</v>
      </c>
      <c r="B107" s="17"/>
      <c r="C107" s="22"/>
      <c r="D107" s="18" t="s">
        <v>125</v>
      </c>
      <c r="E107" s="14" t="s">
        <v>13</v>
      </c>
      <c r="F107" s="14">
        <v>8</v>
      </c>
      <c r="G107" s="14" t="s">
        <v>82</v>
      </c>
      <c r="H107" s="12">
        <v>4.0999999999999996</v>
      </c>
      <c r="I107" s="15"/>
      <c r="J107" s="12">
        <v>3.8679245283018862</v>
      </c>
      <c r="K107" s="12">
        <v>3.8679245283018999</v>
      </c>
      <c r="L107" s="13">
        <v>0.06</v>
      </c>
      <c r="M107" s="16" t="s">
        <v>15</v>
      </c>
      <c r="N107" s="16" t="s">
        <v>16</v>
      </c>
    </row>
    <row r="108" spans="1:14" ht="13.95" customHeight="1" x14ac:dyDescent="0.3">
      <c r="A108" s="42">
        <v>21100</v>
      </c>
      <c r="B108" s="17" t="s">
        <v>51</v>
      </c>
      <c r="C108" s="20"/>
      <c r="D108" s="18" t="s">
        <v>126</v>
      </c>
      <c r="E108" s="14" t="s">
        <v>13</v>
      </c>
      <c r="F108" s="14">
        <v>24</v>
      </c>
      <c r="G108" s="14" t="s">
        <v>82</v>
      </c>
      <c r="H108" s="12">
        <v>0.65</v>
      </c>
      <c r="I108" s="15" t="s">
        <v>127</v>
      </c>
      <c r="J108" s="12">
        <v>0.6132075471698113</v>
      </c>
      <c r="K108" s="12">
        <v>0.61320754716980996</v>
      </c>
      <c r="L108" s="13">
        <v>0.06</v>
      </c>
      <c r="M108" s="16" t="s">
        <v>15</v>
      </c>
      <c r="N108" s="16" t="s">
        <v>16</v>
      </c>
    </row>
    <row r="109" spans="1:14" ht="13.95" customHeight="1" x14ac:dyDescent="0.3">
      <c r="A109" s="42">
        <v>21102</v>
      </c>
      <c r="B109" s="17"/>
      <c r="C109" s="21"/>
      <c r="D109" s="18" t="s">
        <v>128</v>
      </c>
      <c r="E109" s="14" t="s">
        <v>13</v>
      </c>
      <c r="F109" s="14">
        <v>24</v>
      </c>
      <c r="G109" s="14" t="s">
        <v>82</v>
      </c>
      <c r="H109" s="12">
        <v>0.65</v>
      </c>
      <c r="I109" s="15" t="s">
        <v>127</v>
      </c>
      <c r="J109" s="12">
        <v>0.6132075471698113</v>
      </c>
      <c r="K109" s="12">
        <v>0.61320754716980996</v>
      </c>
      <c r="L109" s="13">
        <v>0.06</v>
      </c>
      <c r="M109" s="16" t="s">
        <v>15</v>
      </c>
      <c r="N109" s="16" t="s">
        <v>16</v>
      </c>
    </row>
    <row r="110" spans="1:14" ht="13.95" customHeight="1" x14ac:dyDescent="0.3">
      <c r="A110" s="42">
        <v>21108</v>
      </c>
      <c r="B110" s="17"/>
      <c r="C110" s="21"/>
      <c r="D110" s="18" t="s">
        <v>129</v>
      </c>
      <c r="E110" s="14" t="s">
        <v>13</v>
      </c>
      <c r="F110" s="14">
        <v>24</v>
      </c>
      <c r="G110" s="14" t="s">
        <v>82</v>
      </c>
      <c r="H110" s="12">
        <v>0.75</v>
      </c>
      <c r="I110" s="15" t="s">
        <v>127</v>
      </c>
      <c r="J110" s="12">
        <v>0.70754716981132071</v>
      </c>
      <c r="K110" s="12">
        <v>0.70754716981132004</v>
      </c>
      <c r="L110" s="13">
        <v>0.06</v>
      </c>
      <c r="M110" s="16" t="s">
        <v>15</v>
      </c>
      <c r="N110" s="16" t="s">
        <v>16</v>
      </c>
    </row>
    <row r="111" spans="1:14" ht="13.95" customHeight="1" x14ac:dyDescent="0.3">
      <c r="A111" s="42">
        <v>21109</v>
      </c>
      <c r="B111" s="17"/>
      <c r="C111" s="21"/>
      <c r="D111" s="18" t="s">
        <v>130</v>
      </c>
      <c r="E111" s="14" t="s">
        <v>13</v>
      </c>
      <c r="F111" s="14">
        <v>24</v>
      </c>
      <c r="G111" s="14" t="s">
        <v>82</v>
      </c>
      <c r="H111" s="12">
        <v>1.3</v>
      </c>
      <c r="I111" s="15" t="s">
        <v>127</v>
      </c>
      <c r="J111" s="12">
        <v>1.2264150943396226</v>
      </c>
      <c r="K111" s="12">
        <v>1.2264150943395999</v>
      </c>
      <c r="L111" s="13">
        <v>0.06</v>
      </c>
      <c r="M111" s="16" t="s">
        <v>15</v>
      </c>
      <c r="N111" s="16" t="s">
        <v>16</v>
      </c>
    </row>
    <row r="112" spans="1:14" ht="13.95" customHeight="1" x14ac:dyDescent="0.3">
      <c r="A112" s="42">
        <v>21110</v>
      </c>
      <c r="B112" s="17"/>
      <c r="C112" s="21"/>
      <c r="D112" s="18" t="s">
        <v>131</v>
      </c>
      <c r="E112" s="14" t="s">
        <v>13</v>
      </c>
      <c r="F112" s="14">
        <v>24</v>
      </c>
      <c r="G112" s="14" t="s">
        <v>82</v>
      </c>
      <c r="H112" s="12">
        <v>1.7</v>
      </c>
      <c r="I112" s="15" t="s">
        <v>127</v>
      </c>
      <c r="J112" s="12">
        <v>1.6037735849056602</v>
      </c>
      <c r="K112" s="12">
        <v>1.6037735849057</v>
      </c>
      <c r="L112" s="13">
        <v>0.06</v>
      </c>
      <c r="M112" s="16" t="s">
        <v>15</v>
      </c>
      <c r="N112" s="16" t="s">
        <v>16</v>
      </c>
    </row>
    <row r="113" spans="1:14" ht="13.95" customHeight="1" x14ac:dyDescent="0.3">
      <c r="A113" s="42">
        <v>21111</v>
      </c>
      <c r="B113" s="17"/>
      <c r="C113" s="22"/>
      <c r="D113" s="18" t="s">
        <v>132</v>
      </c>
      <c r="E113" s="14" t="s">
        <v>13</v>
      </c>
      <c r="F113" s="14">
        <v>24</v>
      </c>
      <c r="G113" s="14" t="s">
        <v>82</v>
      </c>
      <c r="H113" s="12">
        <v>1.3</v>
      </c>
      <c r="I113" s="15" t="s">
        <v>127</v>
      </c>
      <c r="J113" s="12">
        <v>1.2264150943396226</v>
      </c>
      <c r="K113" s="12">
        <v>1.2264150943395999</v>
      </c>
      <c r="L113" s="13">
        <v>0.06</v>
      </c>
      <c r="M113" s="16" t="s">
        <v>15</v>
      </c>
      <c r="N113" s="16" t="s">
        <v>16</v>
      </c>
    </row>
    <row r="114" spans="1:14" ht="13.95" customHeight="1" x14ac:dyDescent="0.3">
      <c r="A114" s="42">
        <v>20808</v>
      </c>
      <c r="B114" s="17"/>
      <c r="C114" s="19"/>
      <c r="D114" s="18" t="s">
        <v>133</v>
      </c>
      <c r="E114" s="14" t="s">
        <v>13</v>
      </c>
      <c r="F114" s="14">
        <v>24</v>
      </c>
      <c r="G114" s="14" t="s">
        <v>82</v>
      </c>
      <c r="H114" s="12">
        <v>1.55</v>
      </c>
      <c r="I114" s="15" t="s">
        <v>127</v>
      </c>
      <c r="J114" s="12">
        <v>1.2809917355371903</v>
      </c>
      <c r="K114" s="12">
        <v>1.2809917355372</v>
      </c>
      <c r="L114" s="13">
        <v>0.21</v>
      </c>
      <c r="M114" s="16" t="s">
        <v>15</v>
      </c>
      <c r="N114" s="16" t="s">
        <v>16</v>
      </c>
    </row>
    <row r="115" spans="1:14" ht="13.95" customHeight="1" x14ac:dyDescent="0.3">
      <c r="A115" s="42">
        <v>20600</v>
      </c>
      <c r="B115" s="17"/>
      <c r="C115" s="20"/>
      <c r="D115" s="18" t="s">
        <v>134</v>
      </c>
      <c r="E115" s="14" t="s">
        <v>13</v>
      </c>
      <c r="F115" s="14">
        <v>6</v>
      </c>
      <c r="G115" s="14" t="s">
        <v>82</v>
      </c>
      <c r="H115" s="12">
        <v>30.95</v>
      </c>
      <c r="I115" s="15"/>
      <c r="J115" s="12">
        <v>25.578512396694215</v>
      </c>
      <c r="K115" s="12">
        <v>25.578512396693998</v>
      </c>
      <c r="L115" s="13">
        <v>0.21</v>
      </c>
      <c r="M115" s="16" t="s">
        <v>15</v>
      </c>
      <c r="N115" s="16" t="s">
        <v>16</v>
      </c>
    </row>
    <row r="116" spans="1:14" ht="13.95" customHeight="1" x14ac:dyDescent="0.3">
      <c r="A116" s="42">
        <v>20601</v>
      </c>
      <c r="B116" s="17"/>
      <c r="C116" s="21"/>
      <c r="D116" s="18" t="s">
        <v>135</v>
      </c>
      <c r="E116" s="14" t="s">
        <v>13</v>
      </c>
      <c r="F116" s="14">
        <v>6</v>
      </c>
      <c r="G116" s="14" t="s">
        <v>82</v>
      </c>
      <c r="H116" s="12">
        <v>26.95</v>
      </c>
      <c r="I116" s="15"/>
      <c r="J116" s="12">
        <v>22.272727272727273</v>
      </c>
      <c r="K116" s="12">
        <v>22.272727272727</v>
      </c>
      <c r="L116" s="13">
        <v>0.21</v>
      </c>
      <c r="M116" s="16" t="s">
        <v>15</v>
      </c>
      <c r="N116" s="16" t="s">
        <v>16</v>
      </c>
    </row>
    <row r="117" spans="1:14" ht="13.95" customHeight="1" x14ac:dyDescent="0.3">
      <c r="A117" s="42">
        <v>20602</v>
      </c>
      <c r="B117" s="17"/>
      <c r="C117" s="21"/>
      <c r="D117" s="18" t="s">
        <v>136</v>
      </c>
      <c r="E117" s="14" t="s">
        <v>13</v>
      </c>
      <c r="F117" s="14">
        <v>6</v>
      </c>
      <c r="G117" s="14" t="s">
        <v>82</v>
      </c>
      <c r="H117" s="12">
        <v>25.25</v>
      </c>
      <c r="I117" s="15"/>
      <c r="J117" s="12">
        <v>20.867768595041323</v>
      </c>
      <c r="K117" s="12">
        <v>20.867768595040999</v>
      </c>
      <c r="L117" s="13">
        <v>0.21</v>
      </c>
      <c r="M117" s="16" t="s">
        <v>15</v>
      </c>
      <c r="N117" s="16" t="s">
        <v>16</v>
      </c>
    </row>
    <row r="118" spans="1:14" ht="13.95" customHeight="1" x14ac:dyDescent="0.3">
      <c r="A118" s="42">
        <v>20608</v>
      </c>
      <c r="B118" s="17"/>
      <c r="C118" s="21"/>
      <c r="D118" s="18" t="s">
        <v>137</v>
      </c>
      <c r="E118" s="14" t="s">
        <v>13</v>
      </c>
      <c r="F118" s="14">
        <v>6</v>
      </c>
      <c r="G118" s="14" t="s">
        <v>82</v>
      </c>
      <c r="H118" s="12">
        <v>29.85</v>
      </c>
      <c r="I118" s="15"/>
      <c r="J118" s="12">
        <v>24.669421487603309</v>
      </c>
      <c r="K118" s="12">
        <v>24.669421487603</v>
      </c>
      <c r="L118" s="13">
        <v>0.21</v>
      </c>
      <c r="M118" s="16" t="s">
        <v>15</v>
      </c>
      <c r="N118" s="16" t="s">
        <v>16</v>
      </c>
    </row>
    <row r="119" spans="1:14" ht="13.95" customHeight="1" x14ac:dyDescent="0.3">
      <c r="A119" s="42">
        <v>20610</v>
      </c>
      <c r="B119" s="17"/>
      <c r="C119" s="21"/>
      <c r="D119" s="18" t="s">
        <v>138</v>
      </c>
      <c r="E119" s="14" t="s">
        <v>13</v>
      </c>
      <c r="F119" s="14">
        <v>6</v>
      </c>
      <c r="G119" s="14" t="s">
        <v>82</v>
      </c>
      <c r="H119" s="12">
        <v>30.1</v>
      </c>
      <c r="I119" s="15"/>
      <c r="J119" s="12">
        <v>24.876033057851242</v>
      </c>
      <c r="K119" s="12">
        <v>24.876033057851</v>
      </c>
      <c r="L119" s="13">
        <v>0.21</v>
      </c>
      <c r="M119" s="16" t="s">
        <v>15</v>
      </c>
      <c r="N119" s="16" t="s">
        <v>16</v>
      </c>
    </row>
    <row r="120" spans="1:14" ht="13.95" customHeight="1" x14ac:dyDescent="0.3">
      <c r="A120" s="42">
        <v>20699</v>
      </c>
      <c r="B120" s="17"/>
      <c r="C120" s="22"/>
      <c r="D120" s="18" t="s">
        <v>139</v>
      </c>
      <c r="E120" s="14" t="s">
        <v>13</v>
      </c>
      <c r="F120" s="14">
        <v>6</v>
      </c>
      <c r="G120" s="14" t="s">
        <v>82</v>
      </c>
      <c r="H120" s="12">
        <v>23.95</v>
      </c>
      <c r="I120" s="15"/>
      <c r="J120" s="12">
        <v>19.793388429752067</v>
      </c>
      <c r="K120" s="12">
        <v>19.793388429752</v>
      </c>
      <c r="L120" s="13">
        <v>0.21</v>
      </c>
      <c r="M120" s="16" t="s">
        <v>15</v>
      </c>
      <c r="N120" s="16" t="s">
        <v>16</v>
      </c>
    </row>
    <row r="121" spans="1:14" ht="13.95" customHeight="1" x14ac:dyDescent="0.3">
      <c r="A121" s="42">
        <v>24016</v>
      </c>
      <c r="B121" s="17"/>
      <c r="C121" s="20"/>
      <c r="D121" s="18" t="s">
        <v>140</v>
      </c>
      <c r="E121" s="14" t="s">
        <v>13</v>
      </c>
      <c r="F121" s="14">
        <v>6</v>
      </c>
      <c r="G121" s="14" t="s">
        <v>14</v>
      </c>
      <c r="H121" s="12">
        <v>8.6</v>
      </c>
      <c r="I121" s="15"/>
      <c r="J121" s="12">
        <v>8.1132075471698109</v>
      </c>
      <c r="K121" s="12">
        <v>8.1132075471698002</v>
      </c>
      <c r="L121" s="13">
        <v>0.06</v>
      </c>
      <c r="M121" s="16" t="s">
        <v>15</v>
      </c>
      <c r="N121" s="16" t="s">
        <v>16</v>
      </c>
    </row>
    <row r="122" spans="1:14" ht="13.95" customHeight="1" x14ac:dyDescent="0.3">
      <c r="A122" s="42">
        <v>24018</v>
      </c>
      <c r="B122" s="17"/>
      <c r="C122" s="22"/>
      <c r="D122" s="18" t="s">
        <v>141</v>
      </c>
      <c r="E122" s="14" t="s">
        <v>13</v>
      </c>
      <c r="F122" s="14">
        <v>10</v>
      </c>
      <c r="G122" s="14" t="s">
        <v>14</v>
      </c>
      <c r="H122" s="12">
        <v>5.25</v>
      </c>
      <c r="I122" s="15"/>
      <c r="J122" s="12">
        <v>4.9528301886792452</v>
      </c>
      <c r="K122" s="12">
        <v>4.9528301886791999</v>
      </c>
      <c r="L122" s="13">
        <v>0.06</v>
      </c>
      <c r="M122" s="16" t="s">
        <v>15</v>
      </c>
      <c r="N122" s="16" t="s">
        <v>16</v>
      </c>
    </row>
    <row r="123" spans="1:14" ht="13.95" customHeight="1" x14ac:dyDescent="0.3">
      <c r="A123" s="42">
        <v>21401</v>
      </c>
      <c r="B123" s="17"/>
      <c r="C123" s="20"/>
      <c r="D123" s="18" t="s">
        <v>142</v>
      </c>
      <c r="E123" s="14" t="s">
        <v>13</v>
      </c>
      <c r="F123" s="14">
        <v>6</v>
      </c>
      <c r="G123" s="14" t="s">
        <v>82</v>
      </c>
      <c r="H123" s="12">
        <v>20.95</v>
      </c>
      <c r="I123" s="15"/>
      <c r="J123" s="12">
        <v>19.764150943396224</v>
      </c>
      <c r="K123" s="12">
        <v>19.764150943396</v>
      </c>
      <c r="L123" s="13">
        <v>0.06</v>
      </c>
      <c r="M123" s="16" t="s">
        <v>15</v>
      </c>
      <c r="N123" s="16" t="s">
        <v>16</v>
      </c>
    </row>
    <row r="124" spans="1:14" ht="13.95" customHeight="1" x14ac:dyDescent="0.3">
      <c r="A124" s="42">
        <v>21403</v>
      </c>
      <c r="B124" s="17"/>
      <c r="C124" s="22"/>
      <c r="D124" s="18" t="s">
        <v>143</v>
      </c>
      <c r="E124" s="14" t="s">
        <v>13</v>
      </c>
      <c r="F124" s="14">
        <v>6</v>
      </c>
      <c r="G124" s="14" t="s">
        <v>82</v>
      </c>
      <c r="H124" s="12">
        <v>21.95</v>
      </c>
      <c r="I124" s="15"/>
      <c r="J124" s="12">
        <v>20.70754716981132</v>
      </c>
      <c r="K124" s="12">
        <v>20.707547169811001</v>
      </c>
      <c r="L124" s="13">
        <v>0.06</v>
      </c>
      <c r="M124" s="16" t="s">
        <v>15</v>
      </c>
      <c r="N124" s="16" t="s">
        <v>16</v>
      </c>
    </row>
    <row r="125" spans="1:14" ht="13.95" customHeight="1" x14ac:dyDescent="0.3">
      <c r="A125" s="42">
        <v>25012</v>
      </c>
      <c r="B125" s="17"/>
      <c r="C125" s="20"/>
      <c r="D125" s="18" t="s">
        <v>144</v>
      </c>
      <c r="E125" s="14" t="s">
        <v>13</v>
      </c>
      <c r="F125" s="14">
        <v>1</v>
      </c>
      <c r="G125" s="14" t="s">
        <v>55</v>
      </c>
      <c r="H125" s="12">
        <v>14.9</v>
      </c>
      <c r="I125" s="15"/>
      <c r="J125" s="12">
        <v>14.056603773584905</v>
      </c>
      <c r="K125" s="12">
        <v>14.056603773585</v>
      </c>
      <c r="L125" s="13">
        <v>0.06</v>
      </c>
      <c r="M125" s="16" t="s">
        <v>15</v>
      </c>
      <c r="N125" s="16" t="s">
        <v>16</v>
      </c>
    </row>
    <row r="126" spans="1:14" ht="13.95" customHeight="1" x14ac:dyDescent="0.3">
      <c r="A126" s="42">
        <v>26311</v>
      </c>
      <c r="B126" s="17"/>
      <c r="C126" s="21"/>
      <c r="D126" s="18" t="s">
        <v>145</v>
      </c>
      <c r="E126" s="14" t="s">
        <v>13</v>
      </c>
      <c r="F126" s="14">
        <v>6</v>
      </c>
      <c r="G126" s="14" t="s">
        <v>14</v>
      </c>
      <c r="H126" s="12">
        <v>5.65</v>
      </c>
      <c r="I126" s="15"/>
      <c r="J126" s="12">
        <v>5.3301886792452828</v>
      </c>
      <c r="K126" s="12">
        <v>5.3301886792452997</v>
      </c>
      <c r="L126" s="13">
        <v>0.06</v>
      </c>
      <c r="M126" s="16" t="s">
        <v>15</v>
      </c>
      <c r="N126" s="16" t="s">
        <v>16</v>
      </c>
    </row>
    <row r="127" spans="1:14" ht="13.95" customHeight="1" x14ac:dyDescent="0.3">
      <c r="A127" s="42">
        <v>26312</v>
      </c>
      <c r="B127" s="17"/>
      <c r="C127" s="21"/>
      <c r="D127" s="18" t="s">
        <v>146</v>
      </c>
      <c r="E127" s="14" t="s">
        <v>13</v>
      </c>
      <c r="F127" s="14">
        <v>6</v>
      </c>
      <c r="G127" s="14" t="s">
        <v>14</v>
      </c>
      <c r="H127" s="12">
        <v>5.65</v>
      </c>
      <c r="I127" s="15"/>
      <c r="J127" s="12">
        <v>5.3301886792452828</v>
      </c>
      <c r="K127" s="12">
        <v>5.3301886792452997</v>
      </c>
      <c r="L127" s="13">
        <v>0.06</v>
      </c>
      <c r="M127" s="16" t="s">
        <v>15</v>
      </c>
      <c r="N127" s="16" t="s">
        <v>16</v>
      </c>
    </row>
    <row r="128" spans="1:14" ht="13.95" customHeight="1" x14ac:dyDescent="0.3">
      <c r="A128" s="42">
        <v>26315</v>
      </c>
      <c r="B128" s="17"/>
      <c r="C128" s="21"/>
      <c r="D128" s="18" t="s">
        <v>147</v>
      </c>
      <c r="E128" s="14" t="s">
        <v>13</v>
      </c>
      <c r="F128" s="14">
        <v>6</v>
      </c>
      <c r="G128" s="14" t="s">
        <v>14</v>
      </c>
      <c r="H128" s="12">
        <v>5.5</v>
      </c>
      <c r="I128" s="15"/>
      <c r="J128" s="12">
        <v>5.1886792452830184</v>
      </c>
      <c r="K128" s="12">
        <v>5.1886792452829997</v>
      </c>
      <c r="L128" s="13">
        <v>0.06</v>
      </c>
      <c r="M128" s="16" t="s">
        <v>15</v>
      </c>
      <c r="N128" s="16" t="s">
        <v>16</v>
      </c>
    </row>
    <row r="129" spans="1:14" ht="13.95" customHeight="1" x14ac:dyDescent="0.3">
      <c r="A129" s="42">
        <v>26321</v>
      </c>
      <c r="B129" s="17"/>
      <c r="C129" s="21"/>
      <c r="D129" s="18" t="s">
        <v>148</v>
      </c>
      <c r="E129" s="14" t="s">
        <v>13</v>
      </c>
      <c r="F129" s="14">
        <v>6</v>
      </c>
      <c r="G129" s="14" t="s">
        <v>14</v>
      </c>
      <c r="H129" s="12">
        <v>5.8</v>
      </c>
      <c r="I129" s="15"/>
      <c r="J129" s="12">
        <v>5.4716981132075464</v>
      </c>
      <c r="K129" s="12">
        <v>5.4716981132075002</v>
      </c>
      <c r="L129" s="13">
        <v>0.06</v>
      </c>
      <c r="M129" s="16" t="s">
        <v>15</v>
      </c>
      <c r="N129" s="16" t="s">
        <v>16</v>
      </c>
    </row>
    <row r="130" spans="1:14" ht="13.95" customHeight="1" x14ac:dyDescent="0.3">
      <c r="A130" s="42">
        <v>26400</v>
      </c>
      <c r="B130" s="17"/>
      <c r="C130" s="21"/>
      <c r="D130" s="18" t="s">
        <v>149</v>
      </c>
      <c r="E130" s="14" t="s">
        <v>13</v>
      </c>
      <c r="F130" s="14">
        <v>12</v>
      </c>
      <c r="G130" s="14" t="s">
        <v>14</v>
      </c>
      <c r="H130" s="12">
        <v>4.5999999999999996</v>
      </c>
      <c r="I130" s="15"/>
      <c r="J130" s="12">
        <v>4.3396226415094334</v>
      </c>
      <c r="K130" s="12">
        <v>4.3396226415093997</v>
      </c>
      <c r="L130" s="13">
        <v>0.06</v>
      </c>
      <c r="M130" s="16" t="s">
        <v>15</v>
      </c>
      <c r="N130" s="16" t="s">
        <v>16</v>
      </c>
    </row>
    <row r="131" spans="1:14" ht="13.95" customHeight="1" x14ac:dyDescent="0.3">
      <c r="A131" s="42">
        <v>26401</v>
      </c>
      <c r="B131" s="17" t="s">
        <v>59</v>
      </c>
      <c r="C131" s="21"/>
      <c r="D131" s="18" t="s">
        <v>150</v>
      </c>
      <c r="E131" s="14" t="s">
        <v>13</v>
      </c>
      <c r="F131" s="14">
        <v>12</v>
      </c>
      <c r="G131" s="14" t="s">
        <v>14</v>
      </c>
      <c r="H131" s="12">
        <v>4.4000000000000004</v>
      </c>
      <c r="I131" s="15"/>
      <c r="J131" s="12">
        <v>4.1509433962264151</v>
      </c>
      <c r="K131" s="12">
        <v>4.1509433962264</v>
      </c>
      <c r="L131" s="13">
        <v>0.06</v>
      </c>
      <c r="M131" s="16" t="s">
        <v>15</v>
      </c>
      <c r="N131" s="16" t="s">
        <v>16</v>
      </c>
    </row>
    <row r="132" spans="1:14" ht="13.95" customHeight="1" x14ac:dyDescent="0.3">
      <c r="A132" s="42">
        <v>26402</v>
      </c>
      <c r="B132" s="17"/>
      <c r="C132" s="21"/>
      <c r="D132" s="18" t="s">
        <v>151</v>
      </c>
      <c r="E132" s="14" t="s">
        <v>13</v>
      </c>
      <c r="F132" s="14">
        <v>6</v>
      </c>
      <c r="G132" s="14" t="s">
        <v>14</v>
      </c>
      <c r="H132" s="12">
        <v>4.55</v>
      </c>
      <c r="I132" s="15"/>
      <c r="J132" s="12">
        <v>4.2924528301886786</v>
      </c>
      <c r="K132" s="12">
        <v>4.2924528301886999</v>
      </c>
      <c r="L132" s="13">
        <v>0.06</v>
      </c>
      <c r="M132" s="16" t="s">
        <v>15</v>
      </c>
      <c r="N132" s="16" t="s">
        <v>16</v>
      </c>
    </row>
    <row r="133" spans="1:14" ht="13.95" customHeight="1" x14ac:dyDescent="0.3">
      <c r="A133" s="42">
        <v>26424</v>
      </c>
      <c r="B133" s="17"/>
      <c r="C133" s="21"/>
      <c r="D133" s="18" t="s">
        <v>152</v>
      </c>
      <c r="E133" s="14" t="s">
        <v>13</v>
      </c>
      <c r="F133" s="14">
        <v>12</v>
      </c>
      <c r="G133" s="14" t="s">
        <v>14</v>
      </c>
      <c r="H133" s="12">
        <v>6.6</v>
      </c>
      <c r="I133" s="15"/>
      <c r="J133" s="12">
        <v>6.2264150943396217</v>
      </c>
      <c r="K133" s="12">
        <v>6.2264150943396004</v>
      </c>
      <c r="L133" s="13">
        <v>0.06</v>
      </c>
      <c r="M133" s="16" t="s">
        <v>15</v>
      </c>
      <c r="N133" s="16" t="s">
        <v>16</v>
      </c>
    </row>
    <row r="134" spans="1:14" ht="13.95" customHeight="1" x14ac:dyDescent="0.3">
      <c r="A134" s="42">
        <v>26488</v>
      </c>
      <c r="B134" s="17"/>
      <c r="C134" s="21"/>
      <c r="D134" s="18" t="s">
        <v>153</v>
      </c>
      <c r="E134" s="14" t="s">
        <v>13</v>
      </c>
      <c r="F134" s="14">
        <v>12</v>
      </c>
      <c r="G134" s="14" t="s">
        <v>14</v>
      </c>
      <c r="H134" s="12">
        <v>5.5</v>
      </c>
      <c r="I134" s="15"/>
      <c r="J134" s="12">
        <v>5.1886792452830184</v>
      </c>
      <c r="K134" s="12">
        <v>5.1886792452829997</v>
      </c>
      <c r="L134" s="13">
        <v>0.06</v>
      </c>
      <c r="M134" s="16" t="s">
        <v>15</v>
      </c>
      <c r="N134" s="16" t="s">
        <v>16</v>
      </c>
    </row>
    <row r="135" spans="1:14" ht="13.95" customHeight="1" x14ac:dyDescent="0.3">
      <c r="A135" s="42">
        <v>26489</v>
      </c>
      <c r="B135" s="17"/>
      <c r="C135" s="21"/>
      <c r="D135" s="18" t="s">
        <v>154</v>
      </c>
      <c r="E135" s="14" t="s">
        <v>13</v>
      </c>
      <c r="F135" s="14">
        <v>9</v>
      </c>
      <c r="G135" s="14" t="s">
        <v>14</v>
      </c>
      <c r="H135" s="12">
        <v>2.2999999999999998</v>
      </c>
      <c r="I135" s="15"/>
      <c r="J135" s="12">
        <v>2.1698113207547167</v>
      </c>
      <c r="K135" s="12">
        <v>2.1698113207546998</v>
      </c>
      <c r="L135" s="13">
        <v>0.06</v>
      </c>
      <c r="M135" s="16" t="s">
        <v>15</v>
      </c>
      <c r="N135" s="16" t="s">
        <v>16</v>
      </c>
    </row>
    <row r="136" spans="1:14" ht="13.95" customHeight="1" x14ac:dyDescent="0.3">
      <c r="A136" s="42">
        <v>26500</v>
      </c>
      <c r="B136" s="17"/>
      <c r="C136" s="22"/>
      <c r="D136" s="18" t="s">
        <v>155</v>
      </c>
      <c r="E136" s="14" t="s">
        <v>13</v>
      </c>
      <c r="F136" s="14">
        <v>12</v>
      </c>
      <c r="G136" s="14" t="s">
        <v>14</v>
      </c>
      <c r="H136" s="12">
        <v>3.35</v>
      </c>
      <c r="I136" s="15"/>
      <c r="J136" s="12">
        <v>3.1603773584905661</v>
      </c>
      <c r="K136" s="12">
        <v>3.1603773584905999</v>
      </c>
      <c r="L136" s="13">
        <v>0.06</v>
      </c>
      <c r="M136" s="16" t="s">
        <v>15</v>
      </c>
      <c r="N136" s="16" t="s">
        <v>16</v>
      </c>
    </row>
    <row r="137" spans="1:14" ht="13.95" customHeight="1" x14ac:dyDescent="0.3">
      <c r="A137" s="42">
        <v>27012</v>
      </c>
      <c r="B137" s="17"/>
      <c r="C137" s="20"/>
      <c r="D137" s="18" t="s">
        <v>156</v>
      </c>
      <c r="E137" s="14" t="s">
        <v>13</v>
      </c>
      <c r="F137" s="14">
        <v>12</v>
      </c>
      <c r="G137" s="14" t="s">
        <v>14</v>
      </c>
      <c r="H137" s="12">
        <v>6.95</v>
      </c>
      <c r="I137" s="15"/>
      <c r="J137" s="12">
        <v>6.5566037735849054</v>
      </c>
      <c r="K137" s="12">
        <v>6.5566037735849001</v>
      </c>
      <c r="L137" s="13">
        <v>0.06</v>
      </c>
      <c r="M137" s="16" t="s">
        <v>15</v>
      </c>
      <c r="N137" s="16" t="s">
        <v>16</v>
      </c>
    </row>
    <row r="138" spans="1:14" ht="13.95" customHeight="1" x14ac:dyDescent="0.3">
      <c r="A138" s="42">
        <v>27018</v>
      </c>
      <c r="B138" s="17" t="s">
        <v>17</v>
      </c>
      <c r="C138" s="22"/>
      <c r="D138" s="18" t="s">
        <v>157</v>
      </c>
      <c r="E138" s="14" t="s">
        <v>13</v>
      </c>
      <c r="F138" s="14">
        <v>8</v>
      </c>
      <c r="G138" s="14" t="s">
        <v>14</v>
      </c>
      <c r="H138" s="12">
        <v>5.85</v>
      </c>
      <c r="I138" s="15"/>
      <c r="J138" s="12">
        <v>5.5188679245283012</v>
      </c>
      <c r="K138" s="12">
        <v>5.5188679245283003</v>
      </c>
      <c r="L138" s="13">
        <v>0.06</v>
      </c>
      <c r="M138" s="16" t="s">
        <v>15</v>
      </c>
      <c r="N138" s="16" t="s">
        <v>16</v>
      </c>
    </row>
    <row r="139" spans="1:14" ht="13.95" customHeight="1" x14ac:dyDescent="0.3">
      <c r="A139" s="42">
        <v>26002</v>
      </c>
      <c r="B139" s="17" t="s">
        <v>59</v>
      </c>
      <c r="C139" s="20"/>
      <c r="D139" s="18" t="s">
        <v>158</v>
      </c>
      <c r="E139" s="14" t="s">
        <v>13</v>
      </c>
      <c r="F139" s="14">
        <v>12</v>
      </c>
      <c r="G139" s="14" t="s">
        <v>14</v>
      </c>
      <c r="H139" s="12">
        <v>3.95</v>
      </c>
      <c r="I139" s="15"/>
      <c r="J139" s="12">
        <v>3.7264150943396226</v>
      </c>
      <c r="K139" s="12">
        <v>3.7264150943395999</v>
      </c>
      <c r="L139" s="13">
        <v>0.06</v>
      </c>
      <c r="M139" s="16" t="s">
        <v>15</v>
      </c>
      <c r="N139" s="16" t="s">
        <v>16</v>
      </c>
    </row>
    <row r="140" spans="1:14" ht="13.95" customHeight="1" x14ac:dyDescent="0.3">
      <c r="A140" s="42">
        <v>26009</v>
      </c>
      <c r="B140" s="17"/>
      <c r="C140" s="21"/>
      <c r="D140" s="18" t="s">
        <v>159</v>
      </c>
      <c r="E140" s="14" t="s">
        <v>13</v>
      </c>
      <c r="F140" s="14">
        <v>12</v>
      </c>
      <c r="G140" s="14" t="s">
        <v>14</v>
      </c>
      <c r="H140" s="12">
        <v>6.2</v>
      </c>
      <c r="I140" s="15"/>
      <c r="J140" s="12">
        <v>5.8490566037735849</v>
      </c>
      <c r="K140" s="12">
        <v>5.8490566037736</v>
      </c>
      <c r="L140" s="13">
        <v>0.06</v>
      </c>
      <c r="M140" s="16" t="s">
        <v>15</v>
      </c>
      <c r="N140" s="16" t="s">
        <v>16</v>
      </c>
    </row>
    <row r="141" spans="1:14" ht="13.95" customHeight="1" x14ac:dyDescent="0.3">
      <c r="A141" s="42">
        <v>26016</v>
      </c>
      <c r="B141" s="17"/>
      <c r="C141" s="24"/>
      <c r="D141" s="18" t="s">
        <v>160</v>
      </c>
      <c r="E141" s="14" t="s">
        <v>13</v>
      </c>
      <c r="F141" s="14">
        <v>6</v>
      </c>
      <c r="G141" s="14" t="s">
        <v>14</v>
      </c>
      <c r="H141" s="12">
        <v>9.5</v>
      </c>
      <c r="I141" s="15"/>
      <c r="J141" s="12">
        <v>8.9622641509433958</v>
      </c>
      <c r="K141" s="12">
        <v>8.9622641509433993</v>
      </c>
      <c r="L141" s="13">
        <v>0.06</v>
      </c>
      <c r="M141" s="16" t="s">
        <v>15</v>
      </c>
      <c r="N141" s="16" t="s">
        <v>16</v>
      </c>
    </row>
    <row r="142" spans="1:14" ht="13.95" customHeight="1" x14ac:dyDescent="0.3">
      <c r="A142" s="42">
        <v>26017</v>
      </c>
      <c r="B142" s="17" t="s">
        <v>51</v>
      </c>
      <c r="C142" s="22"/>
      <c r="D142" s="18" t="s">
        <v>161</v>
      </c>
      <c r="E142" s="14" t="s">
        <v>13</v>
      </c>
      <c r="F142" s="14">
        <v>6</v>
      </c>
      <c r="G142" s="14" t="s">
        <v>14</v>
      </c>
      <c r="H142" s="12">
        <v>3.4</v>
      </c>
      <c r="I142" s="15"/>
      <c r="J142" s="12">
        <v>3.2075471698113205</v>
      </c>
      <c r="K142" s="12">
        <v>3.2075471698113001</v>
      </c>
      <c r="L142" s="13">
        <v>0.06</v>
      </c>
      <c r="M142" s="16" t="s">
        <v>15</v>
      </c>
      <c r="N142" s="16" t="s">
        <v>16</v>
      </c>
    </row>
    <row r="143" spans="1:14" ht="13.95" customHeight="1" x14ac:dyDescent="0.3">
      <c r="A143" s="42">
        <v>26018</v>
      </c>
      <c r="B143" s="17" t="s">
        <v>17</v>
      </c>
      <c r="C143" s="20"/>
      <c r="D143" s="18" t="s">
        <v>162</v>
      </c>
      <c r="E143" s="14" t="s">
        <v>13</v>
      </c>
      <c r="F143" s="14">
        <v>8</v>
      </c>
      <c r="G143" s="14" t="s">
        <v>14</v>
      </c>
      <c r="H143" s="12">
        <v>4.25</v>
      </c>
      <c r="I143" s="15"/>
      <c r="J143" s="12">
        <v>4.0094339622641506</v>
      </c>
      <c r="K143" s="12">
        <v>4.0094339622642003</v>
      </c>
      <c r="L143" s="13">
        <v>0.06</v>
      </c>
      <c r="M143" s="16" t="s">
        <v>15</v>
      </c>
      <c r="N143" s="16" t="s">
        <v>16</v>
      </c>
    </row>
    <row r="144" spans="1:14" ht="13.95" customHeight="1" x14ac:dyDescent="0.3">
      <c r="A144" s="42">
        <v>26701</v>
      </c>
      <c r="B144" s="17"/>
      <c r="C144" s="21"/>
      <c r="D144" s="18" t="s">
        <v>163</v>
      </c>
      <c r="E144" s="14" t="s">
        <v>13</v>
      </c>
      <c r="F144" s="14">
        <v>10</v>
      </c>
      <c r="G144" s="14" t="s">
        <v>14</v>
      </c>
      <c r="H144" s="12">
        <v>3.25</v>
      </c>
      <c r="I144" s="15"/>
      <c r="J144" s="12">
        <v>3.0660377358490565</v>
      </c>
      <c r="K144" s="12">
        <v>3.0660377358491</v>
      </c>
      <c r="L144" s="13">
        <v>0.06</v>
      </c>
      <c r="M144" s="16" t="s">
        <v>15</v>
      </c>
      <c r="N144" s="16" t="s">
        <v>16</v>
      </c>
    </row>
    <row r="145" spans="1:14" ht="13.95" customHeight="1" x14ac:dyDescent="0.3">
      <c r="A145" s="42">
        <v>26703</v>
      </c>
      <c r="B145" s="17"/>
      <c r="C145" s="21"/>
      <c r="D145" s="18" t="s">
        <v>164</v>
      </c>
      <c r="E145" s="14" t="s">
        <v>13</v>
      </c>
      <c r="F145" s="14">
        <v>10</v>
      </c>
      <c r="G145" s="14" t="s">
        <v>14</v>
      </c>
      <c r="H145" s="12">
        <v>8.9499999999999993</v>
      </c>
      <c r="I145" s="15"/>
      <c r="J145" s="12">
        <v>8.4433962264150928</v>
      </c>
      <c r="K145" s="12">
        <v>8.4433962264150999</v>
      </c>
      <c r="L145" s="13">
        <v>0.06</v>
      </c>
      <c r="M145" s="16" t="s">
        <v>15</v>
      </c>
      <c r="N145" s="16" t="s">
        <v>16</v>
      </c>
    </row>
    <row r="146" spans="1:14" ht="13.95" customHeight="1" x14ac:dyDescent="0.3">
      <c r="A146" s="42">
        <v>26712</v>
      </c>
      <c r="B146" s="17"/>
      <c r="C146" s="21"/>
      <c r="D146" s="18" t="s">
        <v>165</v>
      </c>
      <c r="E146" s="14" t="s">
        <v>13</v>
      </c>
      <c r="F146" s="14">
        <v>1</v>
      </c>
      <c r="G146" s="14" t="s">
        <v>55</v>
      </c>
      <c r="H146" s="12">
        <v>29.5</v>
      </c>
      <c r="I146" s="15"/>
      <c r="J146" s="12">
        <v>27.830188679245282</v>
      </c>
      <c r="K146" s="12">
        <v>27.830188679245001</v>
      </c>
      <c r="L146" s="13">
        <v>0.06</v>
      </c>
      <c r="M146" s="16" t="s">
        <v>15</v>
      </c>
      <c r="N146" s="16" t="s">
        <v>16</v>
      </c>
    </row>
    <row r="147" spans="1:14" ht="13.95" customHeight="1" x14ac:dyDescent="0.3">
      <c r="A147" s="42">
        <v>26714</v>
      </c>
      <c r="B147" s="17"/>
      <c r="C147" s="22"/>
      <c r="D147" s="18" t="s">
        <v>166</v>
      </c>
      <c r="E147" s="14" t="s">
        <v>13</v>
      </c>
      <c r="F147" s="14">
        <v>12</v>
      </c>
      <c r="G147" s="14" t="s">
        <v>14</v>
      </c>
      <c r="H147" s="12">
        <v>3.15</v>
      </c>
      <c r="I147" s="15"/>
      <c r="J147" s="12">
        <v>2.9716981132075468</v>
      </c>
      <c r="K147" s="12">
        <v>2.9716981132075002</v>
      </c>
      <c r="L147" s="13">
        <v>0.06</v>
      </c>
      <c r="M147" s="16" t="s">
        <v>15</v>
      </c>
      <c r="N147" s="16" t="s">
        <v>16</v>
      </c>
    </row>
    <row r="148" spans="1:14" ht="13.95" customHeight="1" x14ac:dyDescent="0.3">
      <c r="A148" s="42">
        <v>25409</v>
      </c>
      <c r="B148" s="17"/>
      <c r="C148" s="20"/>
      <c r="D148" s="18" t="s">
        <v>167</v>
      </c>
      <c r="E148" s="14" t="s">
        <v>13</v>
      </c>
      <c r="F148" s="14">
        <v>24</v>
      </c>
      <c r="G148" s="14" t="s">
        <v>14</v>
      </c>
      <c r="H148" s="12">
        <v>1.65</v>
      </c>
      <c r="I148" s="15"/>
      <c r="J148" s="12">
        <v>1.5566037735849054</v>
      </c>
      <c r="K148" s="12">
        <v>1.5566037735849001</v>
      </c>
      <c r="L148" s="13">
        <v>0.06</v>
      </c>
      <c r="M148" s="16" t="s">
        <v>15</v>
      </c>
      <c r="N148" s="16" t="s">
        <v>16</v>
      </c>
    </row>
    <row r="149" spans="1:14" ht="13.95" customHeight="1" x14ac:dyDescent="0.3">
      <c r="A149" s="42">
        <v>25410</v>
      </c>
      <c r="B149" s="17" t="s">
        <v>169</v>
      </c>
      <c r="C149" s="24"/>
      <c r="D149" s="18" t="s">
        <v>168</v>
      </c>
      <c r="E149" s="14" t="s">
        <v>13</v>
      </c>
      <c r="F149" s="14">
        <v>24</v>
      </c>
      <c r="G149" s="14" t="s">
        <v>14</v>
      </c>
      <c r="H149" s="12">
        <v>2</v>
      </c>
      <c r="I149" s="15"/>
      <c r="J149" s="12">
        <v>1.8867924528301885</v>
      </c>
      <c r="K149" s="12">
        <v>1.8867924528302</v>
      </c>
      <c r="L149" s="13">
        <v>0.06</v>
      </c>
      <c r="M149" s="16" t="s">
        <v>15</v>
      </c>
      <c r="N149" s="16" t="s">
        <v>16</v>
      </c>
    </row>
    <row r="150" spans="1:14" ht="13.95" customHeight="1" x14ac:dyDescent="0.3">
      <c r="A150" s="42">
        <v>25453</v>
      </c>
      <c r="B150" s="17" t="s">
        <v>169</v>
      </c>
      <c r="C150" s="25"/>
      <c r="D150" s="18" t="s">
        <v>170</v>
      </c>
      <c r="E150" s="14" t="s">
        <v>13</v>
      </c>
      <c r="F150" s="14">
        <v>12</v>
      </c>
      <c r="G150" s="14" t="s">
        <v>14</v>
      </c>
      <c r="H150" s="12">
        <v>4.0999999999999996</v>
      </c>
      <c r="I150" s="15"/>
      <c r="J150" s="12">
        <v>3.8679245283018862</v>
      </c>
      <c r="K150" s="12">
        <v>3.8679245283018999</v>
      </c>
      <c r="L150" s="13">
        <v>0.06</v>
      </c>
      <c r="M150" s="16" t="s">
        <v>15</v>
      </c>
      <c r="N150" s="16" t="s">
        <v>16</v>
      </c>
    </row>
    <row r="151" spans="1:14" ht="13.95" customHeight="1" x14ac:dyDescent="0.3">
      <c r="A151" s="42">
        <v>25004</v>
      </c>
      <c r="B151" s="17"/>
      <c r="C151" s="20"/>
      <c r="D151" s="18" t="s">
        <v>171</v>
      </c>
      <c r="E151" s="14" t="s">
        <v>13</v>
      </c>
      <c r="F151" s="14">
        <v>12</v>
      </c>
      <c r="G151" s="14" t="s">
        <v>14</v>
      </c>
      <c r="H151" s="12">
        <v>3.4</v>
      </c>
      <c r="I151" s="15"/>
      <c r="J151" s="12">
        <v>3.2075471698113205</v>
      </c>
      <c r="K151" s="12">
        <v>3.2075471698113001</v>
      </c>
      <c r="L151" s="13">
        <v>0.06</v>
      </c>
      <c r="M151" s="16" t="s">
        <v>15</v>
      </c>
      <c r="N151" s="16" t="s">
        <v>16</v>
      </c>
    </row>
    <row r="152" spans="1:14" ht="13.95" customHeight="1" x14ac:dyDescent="0.3">
      <c r="A152" s="42">
        <v>25011</v>
      </c>
      <c r="B152" s="17"/>
      <c r="C152" s="21"/>
      <c r="D152" s="18" t="s">
        <v>172</v>
      </c>
      <c r="E152" s="14" t="s">
        <v>13</v>
      </c>
      <c r="F152" s="14">
        <v>9</v>
      </c>
      <c r="G152" s="14" t="s">
        <v>14</v>
      </c>
      <c r="H152" s="12">
        <v>4.3499999999999996</v>
      </c>
      <c r="I152" s="15"/>
      <c r="J152" s="12">
        <v>4.1037735849056602</v>
      </c>
      <c r="K152" s="12">
        <v>4.1037735849057002</v>
      </c>
      <c r="L152" s="13">
        <v>0.06</v>
      </c>
      <c r="M152" s="16" t="s">
        <v>15</v>
      </c>
      <c r="N152" s="16" t="s">
        <v>16</v>
      </c>
    </row>
    <row r="153" spans="1:14" ht="13.95" customHeight="1" x14ac:dyDescent="0.3">
      <c r="A153" s="42">
        <v>25017</v>
      </c>
      <c r="B153" s="17"/>
      <c r="C153" s="21"/>
      <c r="D153" s="18" t="s">
        <v>173</v>
      </c>
      <c r="E153" s="14" t="s">
        <v>13</v>
      </c>
      <c r="F153" s="14">
        <v>7</v>
      </c>
      <c r="G153" s="14" t="s">
        <v>14</v>
      </c>
      <c r="H153" s="12">
        <v>2.5499999999999998</v>
      </c>
      <c r="I153" s="15"/>
      <c r="J153" s="12">
        <v>2.4056603773584904</v>
      </c>
      <c r="K153" s="12">
        <v>2.4056603773585001</v>
      </c>
      <c r="L153" s="13">
        <v>0.06</v>
      </c>
      <c r="M153" s="16" t="s">
        <v>15</v>
      </c>
      <c r="N153" s="16" t="s">
        <v>16</v>
      </c>
    </row>
    <row r="154" spans="1:14" ht="13.95" customHeight="1" x14ac:dyDescent="0.3">
      <c r="A154" s="42">
        <v>25018</v>
      </c>
      <c r="B154" s="17"/>
      <c r="C154" s="21"/>
      <c r="D154" s="18" t="s">
        <v>174</v>
      </c>
      <c r="E154" s="14" t="s">
        <v>13</v>
      </c>
      <c r="F154" s="14">
        <v>7</v>
      </c>
      <c r="G154" s="14" t="s">
        <v>14</v>
      </c>
      <c r="H154" s="12">
        <v>2.5499999999999998</v>
      </c>
      <c r="I154" s="15"/>
      <c r="J154" s="12">
        <v>2.4056603773584904</v>
      </c>
      <c r="K154" s="12">
        <v>2.4056603773585001</v>
      </c>
      <c r="L154" s="13">
        <v>0.06</v>
      </c>
      <c r="M154" s="16" t="s">
        <v>15</v>
      </c>
      <c r="N154" s="16" t="s">
        <v>16</v>
      </c>
    </row>
    <row r="155" spans="1:14" ht="13.95" customHeight="1" x14ac:dyDescent="0.3">
      <c r="A155" s="42">
        <v>25019</v>
      </c>
      <c r="B155" s="17"/>
      <c r="C155" s="21"/>
      <c r="D155" s="18" t="s">
        <v>175</v>
      </c>
      <c r="E155" s="14" t="s">
        <v>13</v>
      </c>
      <c r="F155" s="14">
        <v>7</v>
      </c>
      <c r="G155" s="14" t="s">
        <v>14</v>
      </c>
      <c r="H155" s="12">
        <v>2.5499999999999998</v>
      </c>
      <c r="I155" s="15"/>
      <c r="J155" s="12">
        <v>2.4056603773584904</v>
      </c>
      <c r="K155" s="12">
        <v>2.4056603773585001</v>
      </c>
      <c r="L155" s="13">
        <v>0.06</v>
      </c>
      <c r="M155" s="16" t="s">
        <v>15</v>
      </c>
      <c r="N155" s="16" t="s">
        <v>16</v>
      </c>
    </row>
    <row r="156" spans="1:14" ht="13.95" customHeight="1" x14ac:dyDescent="0.3">
      <c r="A156" s="42">
        <v>25020</v>
      </c>
      <c r="B156" s="17"/>
      <c r="C156" s="21"/>
      <c r="D156" s="18" t="s">
        <v>176</v>
      </c>
      <c r="E156" s="14" t="s">
        <v>13</v>
      </c>
      <c r="F156" s="14">
        <v>12</v>
      </c>
      <c r="G156" s="14" t="s">
        <v>14</v>
      </c>
      <c r="H156" s="12">
        <v>3.4</v>
      </c>
      <c r="I156" s="15"/>
      <c r="J156" s="12">
        <v>3.2075471698113205</v>
      </c>
      <c r="K156" s="12">
        <v>3.2075471698113001</v>
      </c>
      <c r="L156" s="13">
        <v>0.06</v>
      </c>
      <c r="M156" s="16" t="s">
        <v>15</v>
      </c>
      <c r="N156" s="16" t="s">
        <v>16</v>
      </c>
    </row>
    <row r="157" spans="1:14" ht="13.95" customHeight="1" x14ac:dyDescent="0.3">
      <c r="A157" s="42">
        <v>25302</v>
      </c>
      <c r="B157" s="17"/>
      <c r="C157" s="21"/>
      <c r="D157" s="18" t="s">
        <v>177</v>
      </c>
      <c r="E157" s="14" t="s">
        <v>13</v>
      </c>
      <c r="F157" s="14">
        <v>45</v>
      </c>
      <c r="G157" s="14" t="s">
        <v>14</v>
      </c>
      <c r="H157" s="12">
        <v>0.6</v>
      </c>
      <c r="I157" s="15"/>
      <c r="J157" s="12">
        <v>0.56603773584905659</v>
      </c>
      <c r="K157" s="12">
        <v>0.56603773584906003</v>
      </c>
      <c r="L157" s="13">
        <v>0.06</v>
      </c>
      <c r="M157" s="16" t="s">
        <v>15</v>
      </c>
      <c r="N157" s="16" t="s">
        <v>16</v>
      </c>
    </row>
    <row r="158" spans="1:14" ht="13.95" customHeight="1" x14ac:dyDescent="0.3">
      <c r="A158" s="42">
        <v>25314</v>
      </c>
      <c r="B158" s="17"/>
      <c r="C158" s="21"/>
      <c r="D158" s="18" t="s">
        <v>178</v>
      </c>
      <c r="E158" s="14" t="s">
        <v>13</v>
      </c>
      <c r="F158" s="14">
        <v>28</v>
      </c>
      <c r="G158" s="14" t="s">
        <v>14</v>
      </c>
      <c r="H158" s="12">
        <v>1.5</v>
      </c>
      <c r="I158" s="15"/>
      <c r="J158" s="12">
        <v>1.4150943396226414</v>
      </c>
      <c r="K158" s="12">
        <v>1.4150943396225999</v>
      </c>
      <c r="L158" s="13">
        <v>0.06</v>
      </c>
      <c r="M158" s="16" t="s">
        <v>15</v>
      </c>
      <c r="N158" s="16" t="s">
        <v>16</v>
      </c>
    </row>
    <row r="159" spans="1:14" ht="13.95" customHeight="1" x14ac:dyDescent="0.3">
      <c r="A159" s="42">
        <v>25315</v>
      </c>
      <c r="B159" s="17"/>
      <c r="C159" s="21"/>
      <c r="D159" s="18" t="s">
        <v>179</v>
      </c>
      <c r="E159" s="14" t="s">
        <v>13</v>
      </c>
      <c r="F159" s="14">
        <v>28</v>
      </c>
      <c r="G159" s="14" t="s">
        <v>14</v>
      </c>
      <c r="H159" s="12">
        <v>1.5</v>
      </c>
      <c r="I159" s="15"/>
      <c r="J159" s="12">
        <v>1.4150943396226414</v>
      </c>
      <c r="K159" s="12">
        <v>1.4150943396225999</v>
      </c>
      <c r="L159" s="13">
        <v>0.06</v>
      </c>
      <c r="M159" s="16" t="s">
        <v>15</v>
      </c>
      <c r="N159" s="16" t="s">
        <v>16</v>
      </c>
    </row>
    <row r="160" spans="1:14" ht="13.95" customHeight="1" x14ac:dyDescent="0.3">
      <c r="A160" s="42">
        <v>25317</v>
      </c>
      <c r="B160" s="17"/>
      <c r="C160" s="22"/>
      <c r="D160" s="18" t="s">
        <v>180</v>
      </c>
      <c r="E160" s="14" t="s">
        <v>13</v>
      </c>
      <c r="F160" s="14">
        <v>45</v>
      </c>
      <c r="G160" s="14" t="s">
        <v>14</v>
      </c>
      <c r="H160" s="12">
        <v>0.6</v>
      </c>
      <c r="I160" s="15"/>
      <c r="J160" s="12">
        <v>0.56603773584905659</v>
      </c>
      <c r="K160" s="12">
        <v>0.56603773584906003</v>
      </c>
      <c r="L160" s="13">
        <v>0.06</v>
      </c>
      <c r="M160" s="16" t="s">
        <v>15</v>
      </c>
      <c r="N160" s="16" t="s">
        <v>16</v>
      </c>
    </row>
    <row r="161" spans="1:14" ht="13.95" customHeight="1" x14ac:dyDescent="0.3">
      <c r="A161" s="42">
        <v>25723</v>
      </c>
      <c r="B161" s="17"/>
      <c r="C161" s="20"/>
      <c r="D161" s="18" t="s">
        <v>181</v>
      </c>
      <c r="E161" s="14" t="s">
        <v>13</v>
      </c>
      <c r="F161" s="14">
        <v>8</v>
      </c>
      <c r="G161" s="14" t="s">
        <v>14</v>
      </c>
      <c r="H161" s="12">
        <v>4.6500000000000004</v>
      </c>
      <c r="I161" s="15"/>
      <c r="J161" s="12">
        <v>4.3867924528301891</v>
      </c>
      <c r="K161" s="12">
        <v>4.3867924528301998</v>
      </c>
      <c r="L161" s="13">
        <v>0.06</v>
      </c>
      <c r="M161" s="16" t="s">
        <v>15</v>
      </c>
      <c r="N161" s="16" t="s">
        <v>16</v>
      </c>
    </row>
    <row r="162" spans="1:14" ht="13.95" customHeight="1" x14ac:dyDescent="0.3">
      <c r="A162" s="42">
        <v>25725</v>
      </c>
      <c r="B162" s="17"/>
      <c r="C162" s="21"/>
      <c r="D162" s="18" t="s">
        <v>182</v>
      </c>
      <c r="E162" s="14" t="s">
        <v>13</v>
      </c>
      <c r="F162" s="14">
        <v>8</v>
      </c>
      <c r="G162" s="14" t="s">
        <v>14</v>
      </c>
      <c r="H162" s="12">
        <v>4</v>
      </c>
      <c r="I162" s="15"/>
      <c r="J162" s="12">
        <v>3.773584905660377</v>
      </c>
      <c r="K162" s="12">
        <v>3.7735849056604001</v>
      </c>
      <c r="L162" s="13">
        <v>0.06</v>
      </c>
      <c r="M162" s="16" t="s">
        <v>15</v>
      </c>
      <c r="N162" s="16" t="s">
        <v>16</v>
      </c>
    </row>
    <row r="163" spans="1:14" ht="13.95" customHeight="1" x14ac:dyDescent="0.3">
      <c r="A163" s="42">
        <v>25726</v>
      </c>
      <c r="B163" s="17"/>
      <c r="C163" s="21"/>
      <c r="D163" s="18" t="s">
        <v>183</v>
      </c>
      <c r="E163" s="14" t="s">
        <v>13</v>
      </c>
      <c r="F163" s="14">
        <v>8</v>
      </c>
      <c r="G163" s="14" t="s">
        <v>14</v>
      </c>
      <c r="H163" s="12">
        <v>4.3499999999999996</v>
      </c>
      <c r="I163" s="15"/>
      <c r="J163" s="12">
        <v>4.1037735849056602</v>
      </c>
      <c r="K163" s="12">
        <v>4.1037735849057002</v>
      </c>
      <c r="L163" s="13">
        <v>0.06</v>
      </c>
      <c r="M163" s="16" t="s">
        <v>15</v>
      </c>
      <c r="N163" s="16" t="s">
        <v>16</v>
      </c>
    </row>
    <row r="164" spans="1:14" ht="13.95" customHeight="1" x14ac:dyDescent="0.3">
      <c r="A164" s="42">
        <v>25727</v>
      </c>
      <c r="B164" s="17"/>
      <c r="C164" s="21"/>
      <c r="D164" s="18" t="s">
        <v>184</v>
      </c>
      <c r="E164" s="14" t="s">
        <v>13</v>
      </c>
      <c r="F164" s="14">
        <v>8</v>
      </c>
      <c r="G164" s="14" t="s">
        <v>14</v>
      </c>
      <c r="H164" s="12">
        <v>4.3499999999999996</v>
      </c>
      <c r="I164" s="15"/>
      <c r="J164" s="12">
        <v>4.1037735849056602</v>
      </c>
      <c r="K164" s="12">
        <v>4.1037735849057002</v>
      </c>
      <c r="L164" s="13">
        <v>0.06</v>
      </c>
      <c r="M164" s="16" t="s">
        <v>15</v>
      </c>
      <c r="N164" s="16" t="s">
        <v>16</v>
      </c>
    </row>
    <row r="165" spans="1:14" ht="13.95" customHeight="1" x14ac:dyDescent="0.3">
      <c r="A165" s="42">
        <v>25728</v>
      </c>
      <c r="B165" s="17"/>
      <c r="C165" s="21"/>
      <c r="D165" s="18" t="s">
        <v>185</v>
      </c>
      <c r="E165" s="14" t="s">
        <v>13</v>
      </c>
      <c r="F165" s="14">
        <v>8</v>
      </c>
      <c r="G165" s="14" t="s">
        <v>14</v>
      </c>
      <c r="H165" s="12">
        <v>3.7</v>
      </c>
      <c r="I165" s="15"/>
      <c r="J165" s="12">
        <v>3.4905660377358489</v>
      </c>
      <c r="K165" s="12">
        <v>3.4905660377358001</v>
      </c>
      <c r="L165" s="13">
        <v>0.06</v>
      </c>
      <c r="M165" s="16" t="s">
        <v>15</v>
      </c>
      <c r="N165" s="16" t="s">
        <v>16</v>
      </c>
    </row>
    <row r="166" spans="1:14" ht="13.95" customHeight="1" x14ac:dyDescent="0.3">
      <c r="A166" s="42">
        <v>25730</v>
      </c>
      <c r="B166" s="17"/>
      <c r="C166" s="21"/>
      <c r="D166" s="18" t="s">
        <v>186</v>
      </c>
      <c r="E166" s="14" t="s">
        <v>13</v>
      </c>
      <c r="F166" s="14">
        <v>8</v>
      </c>
      <c r="G166" s="14" t="s">
        <v>14</v>
      </c>
      <c r="H166" s="12">
        <v>4.7</v>
      </c>
      <c r="I166" s="15"/>
      <c r="J166" s="12">
        <v>4.4339622641509431</v>
      </c>
      <c r="K166" s="12">
        <v>4.4339622641508996</v>
      </c>
      <c r="L166" s="13">
        <v>0.06</v>
      </c>
      <c r="M166" s="16" t="s">
        <v>15</v>
      </c>
      <c r="N166" s="16" t="s">
        <v>16</v>
      </c>
    </row>
    <row r="167" spans="1:14" ht="13.95" customHeight="1" x14ac:dyDescent="0.3">
      <c r="A167" s="42">
        <v>25741</v>
      </c>
      <c r="B167" s="17"/>
      <c r="C167" s="21"/>
      <c r="D167" s="18" t="s">
        <v>187</v>
      </c>
      <c r="E167" s="14" t="s">
        <v>13</v>
      </c>
      <c r="F167" s="14">
        <v>14</v>
      </c>
      <c r="G167" s="14" t="s">
        <v>14</v>
      </c>
      <c r="H167" s="12">
        <v>4.6500000000000004</v>
      </c>
      <c r="I167" s="15"/>
      <c r="J167" s="12">
        <v>4.3867924528301891</v>
      </c>
      <c r="K167" s="12">
        <v>4.3867924528301998</v>
      </c>
      <c r="L167" s="13">
        <v>0.06</v>
      </c>
      <c r="M167" s="16" t="s">
        <v>15</v>
      </c>
      <c r="N167" s="16" t="s">
        <v>16</v>
      </c>
    </row>
    <row r="168" spans="1:14" ht="13.95" customHeight="1" x14ac:dyDescent="0.3">
      <c r="A168" s="42">
        <v>25742</v>
      </c>
      <c r="B168" s="17"/>
      <c r="C168" s="21"/>
      <c r="D168" s="18" t="s">
        <v>188</v>
      </c>
      <c r="E168" s="14" t="s">
        <v>13</v>
      </c>
      <c r="F168" s="14">
        <v>14</v>
      </c>
      <c r="G168" s="14" t="s">
        <v>14</v>
      </c>
      <c r="H168" s="12">
        <v>4.6500000000000004</v>
      </c>
      <c r="I168" s="15"/>
      <c r="J168" s="12">
        <v>4.3867924528301891</v>
      </c>
      <c r="K168" s="12">
        <v>4.3867924528301998</v>
      </c>
      <c r="L168" s="13">
        <v>0.06</v>
      </c>
      <c r="M168" s="16" t="s">
        <v>15</v>
      </c>
      <c r="N168" s="16" t="s">
        <v>16</v>
      </c>
    </row>
    <row r="169" spans="1:14" ht="13.95" customHeight="1" x14ac:dyDescent="0.3">
      <c r="A169" s="42">
        <v>25743</v>
      </c>
      <c r="B169" s="17"/>
      <c r="C169" s="22"/>
      <c r="D169" s="18" t="s">
        <v>189</v>
      </c>
      <c r="E169" s="14" t="s">
        <v>13</v>
      </c>
      <c r="F169" s="14">
        <v>14</v>
      </c>
      <c r="G169" s="14" t="s">
        <v>14</v>
      </c>
      <c r="H169" s="12">
        <v>4.6500000000000004</v>
      </c>
      <c r="I169" s="15"/>
      <c r="J169" s="12">
        <v>4.3867924528301891</v>
      </c>
      <c r="K169" s="12">
        <v>4.3867924528301998</v>
      </c>
      <c r="L169" s="13">
        <v>0.06</v>
      </c>
      <c r="M169" s="16" t="s">
        <v>15</v>
      </c>
      <c r="N169" s="16" t="s">
        <v>16</v>
      </c>
    </row>
    <row r="170" spans="1:14" ht="13.95" customHeight="1" x14ac:dyDescent="0.3">
      <c r="A170" s="42">
        <v>25618</v>
      </c>
      <c r="B170" s="17"/>
      <c r="C170" s="20"/>
      <c r="D170" s="18" t="s">
        <v>190</v>
      </c>
      <c r="E170" s="14" t="s">
        <v>13</v>
      </c>
      <c r="F170" s="14">
        <v>18</v>
      </c>
      <c r="G170" s="14" t="s">
        <v>14</v>
      </c>
      <c r="H170" s="12">
        <v>4.95</v>
      </c>
      <c r="I170" s="15"/>
      <c r="J170" s="12">
        <v>4.6698113207547172</v>
      </c>
      <c r="K170" s="12">
        <v>4.6698113207547003</v>
      </c>
      <c r="L170" s="13">
        <v>0.06</v>
      </c>
      <c r="M170" s="16" t="s">
        <v>15</v>
      </c>
      <c r="N170" s="16" t="s">
        <v>16</v>
      </c>
    </row>
    <row r="171" spans="1:14" ht="13.95" customHeight="1" x14ac:dyDescent="0.3">
      <c r="A171" s="42">
        <v>25619</v>
      </c>
      <c r="B171" s="17"/>
      <c r="C171" s="21"/>
      <c r="D171" s="18" t="s">
        <v>191</v>
      </c>
      <c r="E171" s="14" t="s">
        <v>13</v>
      </c>
      <c r="F171" s="14">
        <v>12</v>
      </c>
      <c r="G171" s="14" t="s">
        <v>14</v>
      </c>
      <c r="H171" s="12">
        <v>2.8</v>
      </c>
      <c r="I171" s="15"/>
      <c r="J171" s="12">
        <v>2.641509433962264</v>
      </c>
      <c r="K171" s="12">
        <v>2.6415094339623</v>
      </c>
      <c r="L171" s="13">
        <v>0.06</v>
      </c>
      <c r="M171" s="16" t="s">
        <v>15</v>
      </c>
      <c r="N171" s="16" t="s">
        <v>16</v>
      </c>
    </row>
    <row r="172" spans="1:14" ht="13.95" customHeight="1" x14ac:dyDescent="0.3">
      <c r="A172" s="42">
        <v>25628</v>
      </c>
      <c r="B172" s="17"/>
      <c r="C172" s="21"/>
      <c r="D172" s="18" t="s">
        <v>192</v>
      </c>
      <c r="E172" s="14" t="s">
        <v>13</v>
      </c>
      <c r="F172" s="14">
        <v>8</v>
      </c>
      <c r="G172" s="14" t="s">
        <v>14</v>
      </c>
      <c r="H172" s="12">
        <v>4.75</v>
      </c>
      <c r="I172" s="15"/>
      <c r="J172" s="12">
        <v>4.4811320754716979</v>
      </c>
      <c r="K172" s="12">
        <v>4.4811320754716997</v>
      </c>
      <c r="L172" s="13">
        <v>0.06</v>
      </c>
      <c r="M172" s="16" t="s">
        <v>15</v>
      </c>
      <c r="N172" s="16" t="s">
        <v>16</v>
      </c>
    </row>
    <row r="173" spans="1:14" ht="13.95" customHeight="1" x14ac:dyDescent="0.3">
      <c r="A173" s="42">
        <v>25629</v>
      </c>
      <c r="B173" s="17"/>
      <c r="C173" s="22"/>
      <c r="D173" s="18" t="s">
        <v>193</v>
      </c>
      <c r="E173" s="14" t="s">
        <v>13</v>
      </c>
      <c r="F173" s="14">
        <v>8</v>
      </c>
      <c r="G173" s="14" t="s">
        <v>14</v>
      </c>
      <c r="H173" s="12">
        <v>4.95</v>
      </c>
      <c r="I173" s="15"/>
      <c r="J173" s="12">
        <v>4.6698113207547172</v>
      </c>
      <c r="K173" s="12">
        <v>4.6698113207547003</v>
      </c>
      <c r="L173" s="13">
        <v>0.06</v>
      </c>
      <c r="M173" s="16" t="s">
        <v>15</v>
      </c>
      <c r="N173" s="16" t="s">
        <v>16</v>
      </c>
    </row>
    <row r="174" spans="1:14" ht="13.95" customHeight="1" x14ac:dyDescent="0.3">
      <c r="A174" s="42">
        <v>25201</v>
      </c>
      <c r="B174" s="17"/>
      <c r="C174" s="20"/>
      <c r="D174" s="18" t="s">
        <v>194</v>
      </c>
      <c r="E174" s="14" t="s">
        <v>13</v>
      </c>
      <c r="F174" s="14">
        <v>15</v>
      </c>
      <c r="G174" s="14" t="s">
        <v>14</v>
      </c>
      <c r="H174" s="12">
        <v>2.2999999999999998</v>
      </c>
      <c r="I174" s="15"/>
      <c r="J174" s="12">
        <v>2.1698113207547167</v>
      </c>
      <c r="K174" s="12">
        <v>2.1698113207546998</v>
      </c>
      <c r="L174" s="13">
        <v>0.06</v>
      </c>
      <c r="M174" s="16" t="s">
        <v>15</v>
      </c>
      <c r="N174" s="16" t="s">
        <v>16</v>
      </c>
    </row>
    <row r="175" spans="1:14" ht="13.95" customHeight="1" x14ac:dyDescent="0.3">
      <c r="A175" s="42">
        <v>25208</v>
      </c>
      <c r="B175" s="17"/>
      <c r="C175" s="21"/>
      <c r="D175" s="18" t="s">
        <v>195</v>
      </c>
      <c r="E175" s="14" t="s">
        <v>13</v>
      </c>
      <c r="F175" s="14">
        <v>20</v>
      </c>
      <c r="G175" s="14" t="s">
        <v>14</v>
      </c>
      <c r="H175" s="12">
        <v>1.8</v>
      </c>
      <c r="I175" s="15"/>
      <c r="J175" s="12">
        <v>1.6981132075471699</v>
      </c>
      <c r="K175" s="12">
        <v>1.6981132075472001</v>
      </c>
      <c r="L175" s="13">
        <v>0.06</v>
      </c>
      <c r="M175" s="16" t="s">
        <v>15</v>
      </c>
      <c r="N175" s="16" t="s">
        <v>16</v>
      </c>
    </row>
    <row r="176" spans="1:14" ht="13.95" customHeight="1" x14ac:dyDescent="0.3">
      <c r="A176" s="42">
        <v>25210</v>
      </c>
      <c r="B176" s="17"/>
      <c r="C176" s="21"/>
      <c r="D176" s="18" t="s">
        <v>196</v>
      </c>
      <c r="E176" s="14" t="s">
        <v>13</v>
      </c>
      <c r="F176" s="14">
        <v>20</v>
      </c>
      <c r="G176" s="14" t="s">
        <v>14</v>
      </c>
      <c r="H176" s="12">
        <v>1.95</v>
      </c>
      <c r="I176" s="15"/>
      <c r="J176" s="12">
        <v>1.8396226415094339</v>
      </c>
      <c r="K176" s="12">
        <v>1.8396226415093999</v>
      </c>
      <c r="L176" s="13">
        <v>0.06</v>
      </c>
      <c r="M176" s="16" t="s">
        <v>15</v>
      </c>
      <c r="N176" s="16" t="s">
        <v>16</v>
      </c>
    </row>
    <row r="177" spans="1:14" ht="13.95" customHeight="1" x14ac:dyDescent="0.3">
      <c r="A177" s="42">
        <v>25211</v>
      </c>
      <c r="B177" s="17"/>
      <c r="C177" s="21"/>
      <c r="D177" s="18" t="s">
        <v>197</v>
      </c>
      <c r="E177" s="14" t="s">
        <v>13</v>
      </c>
      <c r="F177" s="14">
        <v>20</v>
      </c>
      <c r="G177" s="14" t="s">
        <v>14</v>
      </c>
      <c r="H177" s="12">
        <v>1.95</v>
      </c>
      <c r="I177" s="15"/>
      <c r="J177" s="12">
        <v>1.8396226415094339</v>
      </c>
      <c r="K177" s="12">
        <v>1.8396226415093999</v>
      </c>
      <c r="L177" s="13">
        <v>0.06</v>
      </c>
      <c r="M177" s="16" t="s">
        <v>15</v>
      </c>
      <c r="N177" s="16" t="s">
        <v>16</v>
      </c>
    </row>
    <row r="178" spans="1:14" ht="13.95" customHeight="1" x14ac:dyDescent="0.3">
      <c r="A178" s="42">
        <v>25310</v>
      </c>
      <c r="B178" s="17"/>
      <c r="C178" s="22"/>
      <c r="D178" s="18" t="s">
        <v>198</v>
      </c>
      <c r="E178" s="14" t="s">
        <v>13</v>
      </c>
      <c r="F178" s="14">
        <v>35</v>
      </c>
      <c r="G178" s="14" t="s">
        <v>14</v>
      </c>
      <c r="H178" s="12">
        <v>0.7</v>
      </c>
      <c r="I178" s="15"/>
      <c r="J178" s="12">
        <v>0.660377358490566</v>
      </c>
      <c r="K178" s="12">
        <v>0.66037735849057</v>
      </c>
      <c r="L178" s="13">
        <v>0.06</v>
      </c>
      <c r="M178" s="16" t="s">
        <v>15</v>
      </c>
      <c r="N178" s="16" t="s">
        <v>16</v>
      </c>
    </row>
    <row r="179" spans="1:14" ht="13.95" customHeight="1" x14ac:dyDescent="0.3">
      <c r="A179" s="42">
        <v>17105</v>
      </c>
      <c r="B179" s="17"/>
      <c r="C179" s="20"/>
      <c r="D179" s="18" t="s">
        <v>199</v>
      </c>
      <c r="E179" s="14" t="s">
        <v>200</v>
      </c>
      <c r="F179" s="14">
        <v>1</v>
      </c>
      <c r="G179" s="14" t="s">
        <v>14</v>
      </c>
      <c r="H179" s="12">
        <v>32</v>
      </c>
      <c r="I179" s="15"/>
      <c r="J179" s="12">
        <v>30.188679245283016</v>
      </c>
      <c r="K179" s="12">
        <v>30.188679245283002</v>
      </c>
      <c r="L179" s="13">
        <v>0.06</v>
      </c>
      <c r="M179" s="16" t="s">
        <v>15</v>
      </c>
      <c r="N179" s="16" t="s">
        <v>16</v>
      </c>
    </row>
    <row r="180" spans="1:14" ht="13.95" customHeight="1" x14ac:dyDescent="0.3">
      <c r="A180" s="42">
        <v>27015</v>
      </c>
      <c r="B180" s="17"/>
      <c r="C180" s="21"/>
      <c r="D180" s="18" t="s">
        <v>201</v>
      </c>
      <c r="E180" s="14" t="s">
        <v>13</v>
      </c>
      <c r="F180" s="14">
        <v>12</v>
      </c>
      <c r="G180" s="14" t="s">
        <v>14</v>
      </c>
      <c r="H180" s="12">
        <v>4.4000000000000004</v>
      </c>
      <c r="I180" s="15"/>
      <c r="J180" s="12">
        <v>4.1509433962264151</v>
      </c>
      <c r="K180" s="12">
        <v>4.1509433962264</v>
      </c>
      <c r="L180" s="13">
        <v>0.06</v>
      </c>
      <c r="M180" s="16" t="s">
        <v>15</v>
      </c>
      <c r="N180" s="16" t="s">
        <v>16</v>
      </c>
    </row>
    <row r="181" spans="1:14" ht="13.95" customHeight="1" x14ac:dyDescent="0.3">
      <c r="A181" s="42">
        <v>27016</v>
      </c>
      <c r="B181" s="17" t="s">
        <v>17</v>
      </c>
      <c r="C181" s="21"/>
      <c r="D181" s="18" t="s">
        <v>202</v>
      </c>
      <c r="E181" s="14" t="s">
        <v>13</v>
      </c>
      <c r="F181" s="14">
        <v>12</v>
      </c>
      <c r="G181" s="14" t="s">
        <v>14</v>
      </c>
      <c r="H181" s="12">
        <v>4.8</v>
      </c>
      <c r="I181" s="15"/>
      <c r="J181" s="12">
        <v>4.5283018867924527</v>
      </c>
      <c r="K181" s="12">
        <v>4.5283018867924998</v>
      </c>
      <c r="L181" s="13">
        <v>0.06</v>
      </c>
      <c r="M181" s="16" t="s">
        <v>15</v>
      </c>
      <c r="N181" s="16" t="s">
        <v>16</v>
      </c>
    </row>
    <row r="182" spans="1:14" ht="13.95" customHeight="1" x14ac:dyDescent="0.3">
      <c r="A182" s="42">
        <v>27055</v>
      </c>
      <c r="B182" s="17"/>
      <c r="C182" s="21"/>
      <c r="D182" s="18" t="s">
        <v>203</v>
      </c>
      <c r="E182" s="14" t="s">
        <v>13</v>
      </c>
      <c r="F182" s="14">
        <v>12</v>
      </c>
      <c r="G182" s="14" t="s">
        <v>14</v>
      </c>
      <c r="H182" s="12">
        <v>6.45</v>
      </c>
      <c r="I182" s="15"/>
      <c r="J182" s="12">
        <v>6.0849056603773581</v>
      </c>
      <c r="K182" s="12">
        <v>6.0849056603773999</v>
      </c>
      <c r="L182" s="13">
        <v>0.06</v>
      </c>
      <c r="M182" s="16" t="s">
        <v>15</v>
      </c>
      <c r="N182" s="16" t="s">
        <v>16</v>
      </c>
    </row>
    <row r="183" spans="1:14" ht="13.95" customHeight="1" x14ac:dyDescent="0.3">
      <c r="A183" s="42">
        <v>27100</v>
      </c>
      <c r="B183" s="17"/>
      <c r="C183" s="21"/>
      <c r="D183" s="18" t="s">
        <v>204</v>
      </c>
      <c r="E183" s="14" t="s">
        <v>13</v>
      </c>
      <c r="F183" s="14">
        <v>12</v>
      </c>
      <c r="G183" s="14" t="s">
        <v>14</v>
      </c>
      <c r="H183" s="12">
        <v>6.25</v>
      </c>
      <c r="I183" s="15"/>
      <c r="J183" s="12">
        <v>5.8962264150943398</v>
      </c>
      <c r="K183" s="12">
        <v>5.8962264150942998</v>
      </c>
      <c r="L183" s="13">
        <v>0.06</v>
      </c>
      <c r="M183" s="16" t="s">
        <v>15</v>
      </c>
      <c r="N183" s="16" t="s">
        <v>16</v>
      </c>
    </row>
    <row r="184" spans="1:14" ht="13.95" customHeight="1" x14ac:dyDescent="0.3">
      <c r="A184" s="42">
        <v>27101</v>
      </c>
      <c r="B184" s="17"/>
      <c r="C184" s="21"/>
      <c r="D184" s="18" t="s">
        <v>205</v>
      </c>
      <c r="E184" s="14" t="s">
        <v>13</v>
      </c>
      <c r="F184" s="14">
        <v>12</v>
      </c>
      <c r="G184" s="14" t="s">
        <v>14</v>
      </c>
      <c r="H184" s="12">
        <v>5.4</v>
      </c>
      <c r="I184" s="15"/>
      <c r="J184" s="12">
        <v>5.0943396226415096</v>
      </c>
      <c r="K184" s="12">
        <v>5.0943396226414999</v>
      </c>
      <c r="L184" s="13">
        <v>0.06</v>
      </c>
      <c r="M184" s="16" t="s">
        <v>15</v>
      </c>
      <c r="N184" s="16" t="s">
        <v>16</v>
      </c>
    </row>
    <row r="185" spans="1:14" ht="13.95" customHeight="1" x14ac:dyDescent="0.3">
      <c r="A185" s="42">
        <v>27109</v>
      </c>
      <c r="B185" s="17"/>
      <c r="C185" s="21"/>
      <c r="D185" s="18" t="s">
        <v>206</v>
      </c>
      <c r="E185" s="14" t="s">
        <v>13</v>
      </c>
      <c r="F185" s="14">
        <v>10</v>
      </c>
      <c r="G185" s="14" t="s">
        <v>14</v>
      </c>
      <c r="H185" s="12">
        <v>4.0999999999999996</v>
      </c>
      <c r="I185" s="15"/>
      <c r="J185" s="12">
        <v>3.8679245283018862</v>
      </c>
      <c r="K185" s="12">
        <v>3.8679245283018999</v>
      </c>
      <c r="L185" s="13">
        <v>0.06</v>
      </c>
      <c r="M185" s="16" t="s">
        <v>15</v>
      </c>
      <c r="N185" s="16" t="s">
        <v>16</v>
      </c>
    </row>
    <row r="186" spans="1:14" ht="13.95" customHeight="1" x14ac:dyDescent="0.3">
      <c r="A186" s="42">
        <v>27111</v>
      </c>
      <c r="B186" s="17"/>
      <c r="C186" s="21"/>
      <c r="D186" s="18" t="s">
        <v>207</v>
      </c>
      <c r="E186" s="14" t="s">
        <v>13</v>
      </c>
      <c r="F186" s="14">
        <v>10</v>
      </c>
      <c r="G186" s="14" t="s">
        <v>14</v>
      </c>
      <c r="H186" s="12">
        <v>4.25</v>
      </c>
      <c r="I186" s="15"/>
      <c r="J186" s="12">
        <v>4.0094339622641506</v>
      </c>
      <c r="K186" s="12">
        <v>4.0094339622642003</v>
      </c>
      <c r="L186" s="13">
        <v>0.06</v>
      </c>
      <c r="M186" s="16" t="s">
        <v>15</v>
      </c>
      <c r="N186" s="16" t="s">
        <v>16</v>
      </c>
    </row>
    <row r="187" spans="1:14" ht="13.95" customHeight="1" x14ac:dyDescent="0.3">
      <c r="A187" s="42">
        <v>27119</v>
      </c>
      <c r="B187" s="17"/>
      <c r="C187" s="21"/>
      <c r="D187" s="18" t="s">
        <v>208</v>
      </c>
      <c r="E187" s="14" t="s">
        <v>13</v>
      </c>
      <c r="F187" s="14">
        <v>10</v>
      </c>
      <c r="G187" s="14" t="s">
        <v>14</v>
      </c>
      <c r="H187" s="12">
        <v>4</v>
      </c>
      <c r="I187" s="15"/>
      <c r="J187" s="12">
        <v>3.773584905660377</v>
      </c>
      <c r="K187" s="12">
        <v>3.7735849056604001</v>
      </c>
      <c r="L187" s="13">
        <v>0.06</v>
      </c>
      <c r="M187" s="16" t="s">
        <v>15</v>
      </c>
      <c r="N187" s="16" t="s">
        <v>16</v>
      </c>
    </row>
    <row r="188" spans="1:14" ht="13.95" customHeight="1" x14ac:dyDescent="0.3">
      <c r="A188" s="42">
        <v>27206</v>
      </c>
      <c r="B188" s="17"/>
      <c r="C188" s="21"/>
      <c r="D188" s="18" t="s">
        <v>209</v>
      </c>
      <c r="E188" s="14" t="s">
        <v>13</v>
      </c>
      <c r="F188" s="14">
        <v>3</v>
      </c>
      <c r="G188" s="14" t="s">
        <v>14</v>
      </c>
      <c r="H188" s="12">
        <v>3.25</v>
      </c>
      <c r="I188" s="15"/>
      <c r="J188" s="12">
        <v>3.0660377358490565</v>
      </c>
      <c r="K188" s="12">
        <v>3.0660377358491</v>
      </c>
      <c r="L188" s="13">
        <v>0.06</v>
      </c>
      <c r="M188" s="16" t="s">
        <v>15</v>
      </c>
      <c r="N188" s="16" t="s">
        <v>16</v>
      </c>
    </row>
    <row r="189" spans="1:14" ht="13.95" customHeight="1" x14ac:dyDescent="0.3">
      <c r="A189" s="42">
        <v>28605</v>
      </c>
      <c r="B189" s="17"/>
      <c r="C189" s="21"/>
      <c r="D189" s="18" t="s">
        <v>210</v>
      </c>
      <c r="E189" s="14" t="s">
        <v>13</v>
      </c>
      <c r="F189" s="14">
        <v>12</v>
      </c>
      <c r="G189" s="14" t="s">
        <v>14</v>
      </c>
      <c r="H189" s="12">
        <v>4</v>
      </c>
      <c r="I189" s="15"/>
      <c r="J189" s="12">
        <v>3.773584905660377</v>
      </c>
      <c r="K189" s="12">
        <v>3.7735849056604001</v>
      </c>
      <c r="L189" s="13">
        <v>0.06</v>
      </c>
      <c r="M189" s="16" t="s">
        <v>15</v>
      </c>
      <c r="N189" s="16" t="s">
        <v>16</v>
      </c>
    </row>
    <row r="190" spans="1:14" ht="13.95" customHeight="1" x14ac:dyDescent="0.3">
      <c r="A190" s="42">
        <v>28801</v>
      </c>
      <c r="B190" s="17"/>
      <c r="C190" s="21"/>
      <c r="D190" s="18" t="s">
        <v>211</v>
      </c>
      <c r="E190" s="14" t="s">
        <v>13</v>
      </c>
      <c r="F190" s="14">
        <v>12</v>
      </c>
      <c r="G190" s="14" t="s">
        <v>14</v>
      </c>
      <c r="H190" s="12">
        <v>2.85</v>
      </c>
      <c r="I190" s="15"/>
      <c r="J190" s="12">
        <v>2.6886792452830188</v>
      </c>
      <c r="K190" s="12">
        <v>2.6886792452830002</v>
      </c>
      <c r="L190" s="13">
        <v>0.06</v>
      </c>
      <c r="M190" s="16" t="s">
        <v>15</v>
      </c>
      <c r="N190" s="16" t="s">
        <v>16</v>
      </c>
    </row>
    <row r="191" spans="1:14" ht="13.95" customHeight="1" x14ac:dyDescent="0.3">
      <c r="A191" s="42">
        <v>28805</v>
      </c>
      <c r="B191" s="17"/>
      <c r="C191" s="21"/>
      <c r="D191" s="18" t="s">
        <v>212</v>
      </c>
      <c r="E191" s="14" t="s">
        <v>13</v>
      </c>
      <c r="F191" s="14">
        <v>20</v>
      </c>
      <c r="G191" s="14" t="s">
        <v>14</v>
      </c>
      <c r="H191" s="12">
        <v>2.5499999999999998</v>
      </c>
      <c r="I191" s="15"/>
      <c r="J191" s="12">
        <v>2.4056603773584904</v>
      </c>
      <c r="K191" s="12">
        <v>2.4056603773585001</v>
      </c>
      <c r="L191" s="13">
        <v>0.06</v>
      </c>
      <c r="M191" s="16" t="s">
        <v>15</v>
      </c>
      <c r="N191" s="16" t="s">
        <v>16</v>
      </c>
    </row>
    <row r="192" spans="1:14" ht="13.95" customHeight="1" x14ac:dyDescent="0.3">
      <c r="A192" s="42">
        <v>28806</v>
      </c>
      <c r="B192" s="17"/>
      <c r="C192" s="22"/>
      <c r="D192" s="18" t="s">
        <v>213</v>
      </c>
      <c r="E192" s="14" t="s">
        <v>13</v>
      </c>
      <c r="F192" s="14">
        <v>20</v>
      </c>
      <c r="G192" s="14" t="s">
        <v>14</v>
      </c>
      <c r="H192" s="12">
        <v>2.5499999999999998</v>
      </c>
      <c r="I192" s="15"/>
      <c r="J192" s="12">
        <v>2.4056603773584904</v>
      </c>
      <c r="K192" s="12">
        <v>2.4056603773585001</v>
      </c>
      <c r="L192" s="13">
        <v>0.06</v>
      </c>
      <c r="M192" s="16" t="s">
        <v>15</v>
      </c>
      <c r="N192" s="16" t="s">
        <v>16</v>
      </c>
    </row>
    <row r="193" spans="1:14" ht="13.95" customHeight="1" x14ac:dyDescent="0.3">
      <c r="A193" s="42">
        <v>27503</v>
      </c>
      <c r="B193" s="17"/>
      <c r="C193" s="20"/>
      <c r="D193" s="18" t="s">
        <v>214</v>
      </c>
      <c r="E193" s="14" t="s">
        <v>13</v>
      </c>
      <c r="F193" s="14">
        <v>12</v>
      </c>
      <c r="G193" s="14" t="s">
        <v>14</v>
      </c>
      <c r="H193" s="12">
        <v>4.3499999999999996</v>
      </c>
      <c r="I193" s="15"/>
      <c r="J193" s="12">
        <v>4.1037735849056602</v>
      </c>
      <c r="K193" s="12">
        <v>4.1037735849057002</v>
      </c>
      <c r="L193" s="13">
        <v>0.06</v>
      </c>
      <c r="M193" s="16" t="s">
        <v>15</v>
      </c>
      <c r="N193" s="16" t="s">
        <v>16</v>
      </c>
    </row>
    <row r="194" spans="1:14" ht="13.95" customHeight="1" x14ac:dyDescent="0.3">
      <c r="A194" s="42">
        <v>27523</v>
      </c>
      <c r="B194" s="17"/>
      <c r="C194" s="21"/>
      <c r="D194" s="18" t="s">
        <v>215</v>
      </c>
      <c r="E194" s="14" t="s">
        <v>13</v>
      </c>
      <c r="F194" s="14">
        <v>6</v>
      </c>
      <c r="G194" s="14" t="s">
        <v>82</v>
      </c>
      <c r="H194" s="12">
        <v>1.95</v>
      </c>
      <c r="I194" s="15"/>
      <c r="J194" s="12">
        <v>1.8396226415094339</v>
      </c>
      <c r="K194" s="12">
        <v>1.8396226415093999</v>
      </c>
      <c r="L194" s="13">
        <v>0.06</v>
      </c>
      <c r="M194" s="16" t="s">
        <v>15</v>
      </c>
      <c r="N194" s="16" t="s">
        <v>16</v>
      </c>
    </row>
    <row r="195" spans="1:14" ht="13.95" customHeight="1" x14ac:dyDescent="0.3">
      <c r="A195" s="42">
        <v>27524</v>
      </c>
      <c r="B195" s="17"/>
      <c r="C195" s="21"/>
      <c r="D195" s="18" t="s">
        <v>216</v>
      </c>
      <c r="E195" s="14" t="s">
        <v>13</v>
      </c>
      <c r="F195" s="14">
        <v>6</v>
      </c>
      <c r="G195" s="14" t="s">
        <v>14</v>
      </c>
      <c r="H195" s="12">
        <v>2.4500000000000002</v>
      </c>
      <c r="I195" s="15"/>
      <c r="J195" s="12">
        <v>2.3113207547169812</v>
      </c>
      <c r="K195" s="12">
        <v>2.3113207547169998</v>
      </c>
      <c r="L195" s="13">
        <v>0.06</v>
      </c>
      <c r="M195" s="16" t="s">
        <v>15</v>
      </c>
      <c r="N195" s="16" t="s">
        <v>16</v>
      </c>
    </row>
    <row r="196" spans="1:14" ht="13.95" customHeight="1" x14ac:dyDescent="0.3">
      <c r="A196" s="42">
        <v>27525</v>
      </c>
      <c r="B196" s="17"/>
      <c r="C196" s="21"/>
      <c r="D196" s="18" t="s">
        <v>217</v>
      </c>
      <c r="E196" s="14" t="s">
        <v>13</v>
      </c>
      <c r="F196" s="14">
        <v>6</v>
      </c>
      <c r="G196" s="14" t="s">
        <v>14</v>
      </c>
      <c r="H196" s="12">
        <v>2.7</v>
      </c>
      <c r="I196" s="15"/>
      <c r="J196" s="12">
        <v>2.5471698113207548</v>
      </c>
      <c r="K196" s="12">
        <v>2.5471698113208001</v>
      </c>
      <c r="L196" s="13">
        <v>0.06</v>
      </c>
      <c r="M196" s="16" t="s">
        <v>15</v>
      </c>
      <c r="N196" s="16" t="s">
        <v>16</v>
      </c>
    </row>
    <row r="197" spans="1:14" ht="13.95" customHeight="1" x14ac:dyDescent="0.3">
      <c r="A197" s="42">
        <v>28811</v>
      </c>
      <c r="B197" s="17"/>
      <c r="C197" s="22"/>
      <c r="D197" s="18" t="s">
        <v>218</v>
      </c>
      <c r="E197" s="14" t="s">
        <v>13</v>
      </c>
      <c r="F197" s="14">
        <v>12</v>
      </c>
      <c r="G197" s="14" t="s">
        <v>14</v>
      </c>
      <c r="H197" s="12">
        <v>6.25</v>
      </c>
      <c r="I197" s="15"/>
      <c r="J197" s="12">
        <v>5.8962264150943398</v>
      </c>
      <c r="K197" s="12">
        <v>5.8962264150942998</v>
      </c>
      <c r="L197" s="13">
        <v>0.06</v>
      </c>
      <c r="M197" s="16" t="s">
        <v>15</v>
      </c>
      <c r="N197" s="16" t="s">
        <v>16</v>
      </c>
    </row>
    <row r="198" spans="1:14" ht="13.95" customHeight="1" x14ac:dyDescent="0.3">
      <c r="A198" s="42">
        <v>27810</v>
      </c>
      <c r="B198" s="17"/>
      <c r="C198" s="20"/>
      <c r="D198" s="18" t="s">
        <v>219</v>
      </c>
      <c r="E198" s="14" t="s">
        <v>13</v>
      </c>
      <c r="F198" s="14">
        <v>6</v>
      </c>
      <c r="G198" s="14" t="s">
        <v>14</v>
      </c>
      <c r="H198" s="12">
        <v>2</v>
      </c>
      <c r="I198" s="15"/>
      <c r="J198" s="12">
        <v>1.8867924528301885</v>
      </c>
      <c r="K198" s="12">
        <v>1.8867924528302</v>
      </c>
      <c r="L198" s="13">
        <v>0.06</v>
      </c>
      <c r="M198" s="16" t="s">
        <v>15</v>
      </c>
      <c r="N198" s="16" t="s">
        <v>16</v>
      </c>
    </row>
    <row r="199" spans="1:14" ht="13.95" customHeight="1" x14ac:dyDescent="0.3">
      <c r="A199" s="42">
        <v>27811</v>
      </c>
      <c r="B199" s="17"/>
      <c r="C199" s="21"/>
      <c r="D199" s="18" t="s">
        <v>220</v>
      </c>
      <c r="E199" s="14" t="s">
        <v>13</v>
      </c>
      <c r="F199" s="14">
        <v>6</v>
      </c>
      <c r="G199" s="14" t="s">
        <v>14</v>
      </c>
      <c r="H199" s="12">
        <v>2</v>
      </c>
      <c r="I199" s="15"/>
      <c r="J199" s="12">
        <v>1.8867924528301885</v>
      </c>
      <c r="K199" s="12">
        <v>1.8867924528302</v>
      </c>
      <c r="L199" s="13">
        <v>0.06</v>
      </c>
      <c r="M199" s="16" t="s">
        <v>15</v>
      </c>
      <c r="N199" s="16" t="s">
        <v>16</v>
      </c>
    </row>
    <row r="200" spans="1:14" ht="13.95" customHeight="1" x14ac:dyDescent="0.3">
      <c r="A200" s="42">
        <v>27813</v>
      </c>
      <c r="B200" s="17"/>
      <c r="C200" s="21"/>
      <c r="D200" s="18" t="s">
        <v>221</v>
      </c>
      <c r="E200" s="14" t="s">
        <v>13</v>
      </c>
      <c r="F200" s="14">
        <v>6</v>
      </c>
      <c r="G200" s="14" t="s">
        <v>14</v>
      </c>
      <c r="H200" s="12">
        <v>2</v>
      </c>
      <c r="I200" s="15"/>
      <c r="J200" s="12">
        <v>1.8867924528301885</v>
      </c>
      <c r="K200" s="12">
        <v>1.8867924528302</v>
      </c>
      <c r="L200" s="13">
        <v>0.06</v>
      </c>
      <c r="M200" s="16" t="s">
        <v>15</v>
      </c>
      <c r="N200" s="16" t="s">
        <v>16</v>
      </c>
    </row>
    <row r="201" spans="1:14" ht="13.95" customHeight="1" x14ac:dyDescent="0.3">
      <c r="A201" s="42">
        <v>28311</v>
      </c>
      <c r="B201" s="17"/>
      <c r="C201" s="21"/>
      <c r="D201" s="18" t="s">
        <v>222</v>
      </c>
      <c r="E201" s="14" t="s">
        <v>13</v>
      </c>
      <c r="F201" s="14">
        <v>10</v>
      </c>
      <c r="G201" s="14" t="s">
        <v>14</v>
      </c>
      <c r="H201" s="12">
        <v>5.95</v>
      </c>
      <c r="I201" s="15"/>
      <c r="J201" s="12">
        <v>5.6132075471698109</v>
      </c>
      <c r="K201" s="12">
        <v>5.6132075471698002</v>
      </c>
      <c r="L201" s="13">
        <v>0.06</v>
      </c>
      <c r="M201" s="16" t="s">
        <v>15</v>
      </c>
      <c r="N201" s="16" t="s">
        <v>16</v>
      </c>
    </row>
    <row r="202" spans="1:14" ht="13.95" customHeight="1" x14ac:dyDescent="0.3">
      <c r="A202" s="42">
        <v>28312</v>
      </c>
      <c r="B202" s="17" t="s">
        <v>224</v>
      </c>
      <c r="C202" s="25"/>
      <c r="D202" s="18" t="s">
        <v>223</v>
      </c>
      <c r="E202" s="14" t="s">
        <v>13</v>
      </c>
      <c r="F202" s="14">
        <v>10</v>
      </c>
      <c r="G202" s="14" t="s">
        <v>14</v>
      </c>
      <c r="H202" s="12">
        <v>4.05</v>
      </c>
      <c r="I202" s="15"/>
      <c r="J202" s="12">
        <v>3.8207547169811318</v>
      </c>
      <c r="K202" s="12">
        <v>3.8207547169810998</v>
      </c>
      <c r="L202" s="13">
        <v>0.06</v>
      </c>
      <c r="M202" s="16" t="s">
        <v>15</v>
      </c>
      <c r="N202" s="16" t="s">
        <v>16</v>
      </c>
    </row>
    <row r="203" spans="1:14" ht="13.95" customHeight="1" x14ac:dyDescent="0.3">
      <c r="A203" s="42">
        <v>28021</v>
      </c>
      <c r="B203" s="17" t="s">
        <v>226</v>
      </c>
      <c r="C203" s="26"/>
      <c r="D203" s="18" t="s">
        <v>225</v>
      </c>
      <c r="E203" s="14" t="s">
        <v>13</v>
      </c>
      <c r="F203" s="14">
        <v>6</v>
      </c>
      <c r="G203" s="14" t="s">
        <v>82</v>
      </c>
      <c r="H203" s="12">
        <v>15.5</v>
      </c>
      <c r="I203" s="15"/>
      <c r="J203" s="12">
        <v>14.622641509433961</v>
      </c>
      <c r="K203" s="12">
        <v>14.622641509434001</v>
      </c>
      <c r="L203" s="13">
        <v>0.06</v>
      </c>
      <c r="M203" s="16" t="s">
        <v>15</v>
      </c>
      <c r="N203" s="16" t="s">
        <v>16</v>
      </c>
    </row>
    <row r="204" spans="1:14" ht="13.95" customHeight="1" x14ac:dyDescent="0.3">
      <c r="A204" s="42">
        <v>27996</v>
      </c>
      <c r="B204" s="17"/>
      <c r="C204" s="20"/>
      <c r="D204" s="18" t="s">
        <v>227</v>
      </c>
      <c r="E204" s="14" t="s">
        <v>13</v>
      </c>
      <c r="F204" s="14">
        <v>6</v>
      </c>
      <c r="G204" s="14" t="s">
        <v>14</v>
      </c>
      <c r="H204" s="12">
        <v>4.95</v>
      </c>
      <c r="I204" s="15"/>
      <c r="J204" s="12">
        <v>4.6698113207547172</v>
      </c>
      <c r="K204" s="12">
        <v>4.6698113207547003</v>
      </c>
      <c r="L204" s="13">
        <v>0.06</v>
      </c>
      <c r="M204" s="16" t="s">
        <v>15</v>
      </c>
      <c r="N204" s="16" t="s">
        <v>16</v>
      </c>
    </row>
    <row r="205" spans="1:14" ht="13.95" customHeight="1" x14ac:dyDescent="0.3">
      <c r="A205" s="42">
        <v>27997</v>
      </c>
      <c r="B205" s="17"/>
      <c r="C205" s="21"/>
      <c r="D205" s="18" t="s">
        <v>228</v>
      </c>
      <c r="E205" s="14" t="s">
        <v>13</v>
      </c>
      <c r="F205" s="14">
        <v>6</v>
      </c>
      <c r="G205" s="14" t="s">
        <v>14</v>
      </c>
      <c r="H205" s="12">
        <v>5.0999999999999996</v>
      </c>
      <c r="I205" s="15"/>
      <c r="J205" s="12">
        <v>4.8113207547169807</v>
      </c>
      <c r="K205" s="12">
        <v>4.8113207547170003</v>
      </c>
      <c r="L205" s="13">
        <v>0.06</v>
      </c>
      <c r="M205" s="16" t="s">
        <v>15</v>
      </c>
      <c r="N205" s="16" t="s">
        <v>16</v>
      </c>
    </row>
    <row r="206" spans="1:14" ht="13.95" customHeight="1" x14ac:dyDescent="0.3">
      <c r="A206" s="42">
        <v>28810</v>
      </c>
      <c r="B206" s="17"/>
      <c r="C206" s="22"/>
      <c r="D206" s="18" t="s">
        <v>229</v>
      </c>
      <c r="E206" s="14" t="s">
        <v>13</v>
      </c>
      <c r="F206" s="14">
        <v>12</v>
      </c>
      <c r="G206" s="14" t="s">
        <v>14</v>
      </c>
      <c r="H206" s="12">
        <v>3.3</v>
      </c>
      <c r="I206" s="15"/>
      <c r="J206" s="12">
        <v>3.1132075471698109</v>
      </c>
      <c r="K206" s="12">
        <v>3.1132075471698002</v>
      </c>
      <c r="L206" s="13">
        <v>0.06</v>
      </c>
      <c r="M206" s="16" t="s">
        <v>15</v>
      </c>
      <c r="N206" s="16" t="s">
        <v>16</v>
      </c>
    </row>
    <row r="207" spans="1:14" ht="13.95" customHeight="1" x14ac:dyDescent="0.3">
      <c r="C207"/>
      <c r="H207" s="12"/>
      <c r="J207" s="12"/>
      <c r="K207" s="12"/>
      <c r="L207" s="13"/>
    </row>
    <row r="208" spans="1:14" ht="13.95" customHeight="1" x14ac:dyDescent="0.3">
      <c r="C208"/>
      <c r="H208" s="12"/>
      <c r="J208" s="12"/>
      <c r="K208" s="12"/>
      <c r="L208" s="13"/>
    </row>
    <row r="209" spans="3:12" ht="13.95" customHeight="1" x14ac:dyDescent="0.3">
      <c r="C209"/>
      <c r="H209" s="12"/>
      <c r="J209" s="12"/>
      <c r="K209" s="12"/>
      <c r="L209" s="13"/>
    </row>
    <row r="210" spans="3:12" ht="13.95" customHeight="1" x14ac:dyDescent="0.3">
      <c r="C210"/>
      <c r="H210" s="12"/>
      <c r="J210" s="12"/>
      <c r="K210" s="12"/>
      <c r="L210" s="13"/>
    </row>
    <row r="211" spans="3:12" ht="13.95" customHeight="1" x14ac:dyDescent="0.3">
      <c r="C211"/>
      <c r="H211" s="12"/>
      <c r="J211" s="12"/>
      <c r="K211" s="12"/>
      <c r="L211" s="13"/>
    </row>
    <row r="212" spans="3:12" ht="13.95" customHeight="1" x14ac:dyDescent="0.3">
      <c r="C212"/>
      <c r="H212" s="12"/>
      <c r="J212" s="12"/>
      <c r="K212" s="12"/>
      <c r="L212" s="13"/>
    </row>
    <row r="213" spans="3:12" ht="13.95" customHeight="1" x14ac:dyDescent="0.3">
      <c r="C213"/>
      <c r="H213" s="12"/>
      <c r="J213" s="12"/>
      <c r="K213" s="12"/>
      <c r="L213" s="13"/>
    </row>
    <row r="214" spans="3:12" ht="13.95" customHeight="1" x14ac:dyDescent="0.3">
      <c r="C214"/>
      <c r="H214" s="12"/>
      <c r="J214" s="12"/>
      <c r="K214" s="12"/>
      <c r="L214" s="13"/>
    </row>
    <row r="215" spans="3:12" ht="13.95" customHeight="1" x14ac:dyDescent="0.3">
      <c r="C215"/>
      <c r="H215" s="12"/>
      <c r="J215" s="12"/>
      <c r="K215" s="12"/>
      <c r="L215" s="13"/>
    </row>
    <row r="216" spans="3:12" ht="13.95" customHeight="1" x14ac:dyDescent="0.3">
      <c r="C216"/>
      <c r="H216" s="12"/>
      <c r="J216" s="12"/>
      <c r="K216" s="12"/>
      <c r="L216" s="13"/>
    </row>
    <row r="217" spans="3:12" ht="13.95" customHeight="1" x14ac:dyDescent="0.3">
      <c r="C217"/>
      <c r="H217" s="12"/>
      <c r="J217" s="12"/>
      <c r="K217" s="12"/>
      <c r="L217" s="13"/>
    </row>
    <row r="218" spans="3:12" ht="13.95" customHeight="1" x14ac:dyDescent="0.3">
      <c r="C218"/>
      <c r="H218" s="12"/>
      <c r="J218" s="12"/>
      <c r="K218" s="12"/>
      <c r="L218" s="13"/>
    </row>
    <row r="219" spans="3:12" ht="13.95" customHeight="1" x14ac:dyDescent="0.3">
      <c r="C219"/>
      <c r="H219" s="12"/>
      <c r="J219" s="12"/>
      <c r="K219" s="12"/>
      <c r="L219" s="13"/>
    </row>
    <row r="220" spans="3:12" ht="13.95" customHeight="1" x14ac:dyDescent="0.3">
      <c r="C220"/>
      <c r="H220" s="12"/>
      <c r="J220" s="12"/>
      <c r="K220" s="12"/>
      <c r="L220" s="13"/>
    </row>
    <row r="221" spans="3:12" ht="13.95" customHeight="1" x14ac:dyDescent="0.3">
      <c r="C221"/>
      <c r="H221" s="12"/>
      <c r="J221" s="12"/>
      <c r="K221" s="12"/>
      <c r="L221" s="13"/>
    </row>
    <row r="222" spans="3:12" ht="13.95" customHeight="1" x14ac:dyDescent="0.3">
      <c r="C222"/>
      <c r="H222" s="12"/>
      <c r="J222" s="12"/>
      <c r="K222" s="12"/>
      <c r="L222" s="13"/>
    </row>
    <row r="223" spans="3:12" ht="13.95" customHeight="1" x14ac:dyDescent="0.3">
      <c r="C223"/>
      <c r="H223" s="12"/>
      <c r="J223" s="12"/>
      <c r="K223" s="12"/>
      <c r="L223" s="13"/>
    </row>
    <row r="224" spans="3:12" ht="13.95" customHeight="1" x14ac:dyDescent="0.3">
      <c r="C224"/>
      <c r="H224" s="12"/>
      <c r="J224" s="12"/>
      <c r="K224" s="12"/>
      <c r="L224" s="13"/>
    </row>
    <row r="225" spans="3:12" ht="13.95" customHeight="1" x14ac:dyDescent="0.3">
      <c r="C225"/>
      <c r="H225" s="12"/>
      <c r="J225" s="12"/>
      <c r="K225" s="12"/>
      <c r="L225" s="13"/>
    </row>
    <row r="226" spans="3:12" ht="13.95" customHeight="1" x14ac:dyDescent="0.3">
      <c r="C226"/>
      <c r="H226" s="12"/>
      <c r="J226" s="12"/>
      <c r="K226" s="12"/>
      <c r="L226" s="13"/>
    </row>
    <row r="227" spans="3:12" ht="13.95" customHeight="1" x14ac:dyDescent="0.3">
      <c r="C227"/>
      <c r="H227" s="12"/>
      <c r="J227" s="12"/>
      <c r="K227" s="12"/>
      <c r="L227" s="13"/>
    </row>
    <row r="228" spans="3:12" ht="13.95" customHeight="1" x14ac:dyDescent="0.3">
      <c r="C228"/>
      <c r="H228" s="12"/>
      <c r="J228" s="12"/>
      <c r="K228" s="12"/>
      <c r="L228" s="13"/>
    </row>
    <row r="229" spans="3:12" ht="13.95" customHeight="1" x14ac:dyDescent="0.3">
      <c r="C229"/>
      <c r="H229" s="12"/>
      <c r="J229" s="12"/>
      <c r="K229" s="12"/>
      <c r="L229" s="13"/>
    </row>
    <row r="230" spans="3:12" ht="13.95" customHeight="1" x14ac:dyDescent="0.3">
      <c r="C230"/>
      <c r="H230" s="12"/>
      <c r="J230" s="12"/>
      <c r="K230" s="12"/>
      <c r="L230" s="13"/>
    </row>
    <row r="231" spans="3:12" ht="13.95" customHeight="1" x14ac:dyDescent="0.3">
      <c r="C231"/>
      <c r="H231" s="12"/>
      <c r="J231" s="12"/>
      <c r="K231" s="12"/>
      <c r="L231" s="13"/>
    </row>
    <row r="232" spans="3:12" ht="13.95" customHeight="1" x14ac:dyDescent="0.3">
      <c r="C232"/>
      <c r="H232" s="12"/>
      <c r="J232" s="12"/>
      <c r="K232" s="12"/>
      <c r="L232" s="13"/>
    </row>
    <row r="233" spans="3:12" ht="13.95" customHeight="1" x14ac:dyDescent="0.3">
      <c r="C233"/>
      <c r="H233" s="12"/>
      <c r="J233" s="12"/>
      <c r="K233" s="12"/>
      <c r="L233" s="13"/>
    </row>
    <row r="234" spans="3:12" ht="13.95" customHeight="1" x14ac:dyDescent="0.3">
      <c r="C234"/>
      <c r="H234" s="12"/>
      <c r="J234" s="12"/>
      <c r="K234" s="12"/>
      <c r="L234" s="13"/>
    </row>
    <row r="235" spans="3:12" ht="13.95" customHeight="1" x14ac:dyDescent="0.3">
      <c r="C235"/>
      <c r="H235" s="12"/>
      <c r="J235" s="12"/>
      <c r="K235" s="12"/>
      <c r="L235" s="13"/>
    </row>
    <row r="236" spans="3:12" ht="13.95" customHeight="1" x14ac:dyDescent="0.3">
      <c r="C236"/>
      <c r="H236" s="12"/>
      <c r="J236" s="12"/>
      <c r="K236" s="12"/>
      <c r="L236" s="13"/>
    </row>
    <row r="237" spans="3:12" ht="13.95" customHeight="1" x14ac:dyDescent="0.3">
      <c r="C237"/>
      <c r="H237" s="12"/>
      <c r="J237" s="12"/>
      <c r="K237" s="12"/>
      <c r="L237" s="13"/>
    </row>
    <row r="238" spans="3:12" ht="13.95" customHeight="1" x14ac:dyDescent="0.3">
      <c r="C238"/>
      <c r="H238" s="12"/>
      <c r="J238" s="12"/>
      <c r="K238" s="12"/>
      <c r="L238" s="13"/>
    </row>
    <row r="239" spans="3:12" ht="13.95" customHeight="1" x14ac:dyDescent="0.3">
      <c r="C239"/>
      <c r="H239" s="12"/>
      <c r="J239" s="12"/>
      <c r="K239" s="12"/>
      <c r="L239" s="13"/>
    </row>
    <row r="240" spans="3:12" ht="13.95" customHeight="1" x14ac:dyDescent="0.3">
      <c r="C240"/>
      <c r="H240" s="12"/>
      <c r="J240" s="12"/>
      <c r="K240" s="12"/>
      <c r="L240" s="13"/>
    </row>
    <row r="241" spans="3:12" ht="13.95" customHeight="1" x14ac:dyDescent="0.3">
      <c r="C241"/>
      <c r="H241" s="12"/>
      <c r="J241" s="12"/>
      <c r="K241" s="12"/>
      <c r="L241" s="13"/>
    </row>
    <row r="242" spans="3:12" ht="13.95" customHeight="1" x14ac:dyDescent="0.3">
      <c r="C242"/>
      <c r="H242" s="12"/>
      <c r="J242" s="12"/>
      <c r="K242" s="12"/>
      <c r="L242" s="13"/>
    </row>
    <row r="243" spans="3:12" ht="13.95" customHeight="1" x14ac:dyDescent="0.3">
      <c r="C243"/>
      <c r="H243" s="12"/>
      <c r="J243" s="12"/>
      <c r="K243" s="12"/>
      <c r="L243" s="13"/>
    </row>
    <row r="244" spans="3:12" ht="13.95" customHeight="1" x14ac:dyDescent="0.3">
      <c r="C244"/>
      <c r="H244" s="12"/>
      <c r="J244" s="12"/>
      <c r="K244" s="12"/>
      <c r="L244" s="13"/>
    </row>
    <row r="245" spans="3:12" ht="13.95" customHeight="1" x14ac:dyDescent="0.3">
      <c r="C245"/>
      <c r="H245" s="12"/>
      <c r="J245" s="12"/>
      <c r="K245" s="12"/>
      <c r="L245" s="13"/>
    </row>
    <row r="246" spans="3:12" ht="13.95" customHeight="1" x14ac:dyDescent="0.3">
      <c r="C246"/>
      <c r="H246" s="12"/>
      <c r="J246" s="12"/>
      <c r="K246" s="12"/>
      <c r="L246" s="13"/>
    </row>
    <row r="247" spans="3:12" ht="13.95" customHeight="1" x14ac:dyDescent="0.3">
      <c r="C247"/>
      <c r="H247" s="12"/>
      <c r="J247" s="12"/>
      <c r="K247" s="12"/>
      <c r="L247" s="13"/>
    </row>
    <row r="248" spans="3:12" ht="13.95" customHeight="1" x14ac:dyDescent="0.3">
      <c r="C248"/>
      <c r="H248" s="12"/>
      <c r="J248" s="12"/>
      <c r="K248" s="12"/>
      <c r="L248" s="13"/>
    </row>
    <row r="249" spans="3:12" ht="13.95" customHeight="1" x14ac:dyDescent="0.3">
      <c r="C249"/>
      <c r="H249" s="12"/>
      <c r="J249" s="12"/>
      <c r="K249" s="12"/>
      <c r="L249" s="13"/>
    </row>
    <row r="250" spans="3:12" ht="13.95" customHeight="1" x14ac:dyDescent="0.3">
      <c r="C250"/>
      <c r="H250" s="12"/>
      <c r="J250" s="12"/>
      <c r="K250" s="12"/>
      <c r="L250" s="13"/>
    </row>
    <row r="251" spans="3:12" ht="13.95" customHeight="1" x14ac:dyDescent="0.3">
      <c r="C251"/>
      <c r="H251" s="12"/>
      <c r="J251" s="12"/>
      <c r="K251" s="12"/>
      <c r="L251" s="13"/>
    </row>
    <row r="252" spans="3:12" ht="13.95" customHeight="1" x14ac:dyDescent="0.3">
      <c r="C252"/>
      <c r="H252" s="12"/>
      <c r="J252" s="12"/>
      <c r="K252" s="12"/>
      <c r="L252" s="13"/>
    </row>
    <row r="253" spans="3:12" ht="13.95" customHeight="1" x14ac:dyDescent="0.3">
      <c r="C253"/>
      <c r="H253" s="12"/>
      <c r="J253" s="12"/>
      <c r="K253" s="12"/>
      <c r="L253" s="13"/>
    </row>
    <row r="254" spans="3:12" ht="13.95" customHeight="1" x14ac:dyDescent="0.3">
      <c r="C254"/>
      <c r="H254" s="12"/>
      <c r="J254" s="12"/>
      <c r="K254" s="12"/>
      <c r="L254" s="13"/>
    </row>
    <row r="255" spans="3:12" ht="13.95" customHeight="1" x14ac:dyDescent="0.3">
      <c r="C255"/>
      <c r="H255" s="12"/>
      <c r="J255" s="12"/>
      <c r="K255" s="12"/>
      <c r="L255" s="13"/>
    </row>
    <row r="256" spans="3:12" ht="13.95" customHeight="1" x14ac:dyDescent="0.3">
      <c r="C256"/>
      <c r="H256" s="12"/>
      <c r="J256" s="12"/>
      <c r="K256" s="12"/>
      <c r="L256" s="13"/>
    </row>
    <row r="257" spans="3:12" ht="13.95" customHeight="1" x14ac:dyDescent="0.3">
      <c r="C257"/>
      <c r="H257" s="12"/>
      <c r="J257" s="12"/>
      <c r="K257" s="12"/>
      <c r="L257" s="13"/>
    </row>
    <row r="258" spans="3:12" ht="13.95" customHeight="1" x14ac:dyDescent="0.3">
      <c r="C258"/>
      <c r="H258" s="12"/>
      <c r="J258" s="12"/>
      <c r="K258" s="12"/>
      <c r="L258" s="13"/>
    </row>
    <row r="259" spans="3:12" ht="13.95" customHeight="1" x14ac:dyDescent="0.3">
      <c r="C259"/>
      <c r="H259" s="12"/>
      <c r="J259" s="12"/>
      <c r="K259" s="12"/>
      <c r="L259" s="13"/>
    </row>
    <row r="260" spans="3:12" ht="13.95" customHeight="1" x14ac:dyDescent="0.3">
      <c r="C260"/>
      <c r="H260" s="12"/>
      <c r="J260" s="12"/>
      <c r="K260" s="12"/>
      <c r="L260" s="13"/>
    </row>
    <row r="261" spans="3:12" ht="13.95" customHeight="1" x14ac:dyDescent="0.3">
      <c r="C261"/>
      <c r="H261" s="12"/>
      <c r="J261" s="12"/>
      <c r="K261" s="12"/>
      <c r="L261" s="13"/>
    </row>
    <row r="262" spans="3:12" ht="13.95" customHeight="1" x14ac:dyDescent="0.3">
      <c r="C262"/>
      <c r="H262" s="12"/>
      <c r="J262" s="12"/>
      <c r="K262" s="12"/>
      <c r="L262" s="13"/>
    </row>
    <row r="263" spans="3:12" ht="13.95" customHeight="1" x14ac:dyDescent="0.3">
      <c r="C263"/>
      <c r="H263" s="12"/>
      <c r="J263" s="12"/>
      <c r="K263" s="12"/>
      <c r="L263" s="13"/>
    </row>
    <row r="264" spans="3:12" ht="13.95" customHeight="1" x14ac:dyDescent="0.3">
      <c r="C264"/>
      <c r="H264" s="12"/>
      <c r="J264" s="12"/>
      <c r="K264" s="12"/>
      <c r="L264" s="13"/>
    </row>
    <row r="265" spans="3:12" ht="13.95" customHeight="1" x14ac:dyDescent="0.3">
      <c r="C265"/>
      <c r="H265" s="12"/>
      <c r="J265" s="12"/>
      <c r="K265" s="12"/>
      <c r="L265" s="13"/>
    </row>
    <row r="266" spans="3:12" ht="13.95" customHeight="1" x14ac:dyDescent="0.3">
      <c r="C266"/>
      <c r="H266" s="12"/>
      <c r="J266" s="12"/>
      <c r="K266" s="12"/>
      <c r="L266" s="13"/>
    </row>
    <row r="267" spans="3:12" ht="13.95" customHeight="1" x14ac:dyDescent="0.3">
      <c r="C267"/>
      <c r="H267" s="12"/>
      <c r="J267" s="12"/>
      <c r="K267" s="12"/>
      <c r="L267" s="13"/>
    </row>
    <row r="268" spans="3:12" ht="13.95" customHeight="1" x14ac:dyDescent="0.3">
      <c r="C268"/>
      <c r="H268" s="12"/>
      <c r="J268" s="12"/>
      <c r="K268" s="12"/>
      <c r="L268" s="13"/>
    </row>
    <row r="269" spans="3:12" ht="13.95" customHeight="1" x14ac:dyDescent="0.3">
      <c r="C269"/>
      <c r="H269" s="12"/>
      <c r="J269" s="12"/>
      <c r="K269" s="12"/>
      <c r="L269" s="13"/>
    </row>
    <row r="270" spans="3:12" ht="13.95" customHeight="1" x14ac:dyDescent="0.3">
      <c r="C270"/>
      <c r="H270" s="12"/>
      <c r="J270" s="12"/>
      <c r="K270" s="12"/>
      <c r="L270" s="13"/>
    </row>
    <row r="271" spans="3:12" ht="13.95" customHeight="1" x14ac:dyDescent="0.3">
      <c r="C271"/>
      <c r="H271" s="12"/>
      <c r="J271" s="12"/>
      <c r="K271" s="12"/>
      <c r="L271" s="13"/>
    </row>
    <row r="272" spans="3:12" ht="13.95" customHeight="1" x14ac:dyDescent="0.3">
      <c r="C272"/>
      <c r="H272" s="12"/>
      <c r="J272" s="12"/>
      <c r="K272" s="12"/>
      <c r="L272" s="13"/>
    </row>
    <row r="273" spans="3:12" ht="13.95" customHeight="1" x14ac:dyDescent="0.3">
      <c r="C273"/>
      <c r="H273" s="12"/>
      <c r="J273" s="12"/>
      <c r="K273" s="12"/>
      <c r="L273" s="13"/>
    </row>
    <row r="274" spans="3:12" ht="13.95" customHeight="1" x14ac:dyDescent="0.3">
      <c r="C274"/>
      <c r="H274" s="12"/>
      <c r="J274" s="12"/>
      <c r="K274" s="12"/>
      <c r="L274" s="13"/>
    </row>
    <row r="275" spans="3:12" ht="13.95" customHeight="1" x14ac:dyDescent="0.3">
      <c r="C275"/>
      <c r="H275" s="12"/>
      <c r="J275" s="12"/>
      <c r="K275" s="12"/>
      <c r="L275" s="13"/>
    </row>
    <row r="276" spans="3:12" ht="13.95" customHeight="1" x14ac:dyDescent="0.3">
      <c r="C276"/>
      <c r="H276" s="12"/>
      <c r="J276" s="12"/>
      <c r="K276" s="12"/>
      <c r="L276" s="13"/>
    </row>
    <row r="277" spans="3:12" ht="13.95" customHeight="1" x14ac:dyDescent="0.3">
      <c r="C277"/>
      <c r="H277" s="12"/>
      <c r="J277" s="12"/>
      <c r="K277" s="12"/>
      <c r="L277" s="13"/>
    </row>
    <row r="278" spans="3:12" ht="13.95" customHeight="1" x14ac:dyDescent="0.3">
      <c r="C278"/>
      <c r="H278" s="12"/>
      <c r="J278" s="12"/>
      <c r="K278" s="12"/>
      <c r="L278" s="13"/>
    </row>
    <row r="279" spans="3:12" ht="13.95" customHeight="1" x14ac:dyDescent="0.3">
      <c r="C279"/>
      <c r="H279" s="12"/>
      <c r="J279" s="12"/>
      <c r="K279" s="12"/>
      <c r="L279" s="13"/>
    </row>
    <row r="280" spans="3:12" ht="13.95" customHeight="1" x14ac:dyDescent="0.3">
      <c r="C280"/>
      <c r="H280" s="12"/>
      <c r="J280" s="12"/>
      <c r="K280" s="12"/>
      <c r="L280" s="13"/>
    </row>
    <row r="281" spans="3:12" ht="13.95" customHeight="1" x14ac:dyDescent="0.3">
      <c r="C281"/>
      <c r="H281" s="12"/>
      <c r="J281" s="12"/>
      <c r="K281" s="12"/>
      <c r="L281" s="13"/>
    </row>
    <row r="282" spans="3:12" ht="13.95" customHeight="1" x14ac:dyDescent="0.3">
      <c r="C282"/>
      <c r="H282" s="12"/>
      <c r="J282" s="12"/>
      <c r="K282" s="12"/>
      <c r="L282" s="13"/>
    </row>
    <row r="283" spans="3:12" ht="13.95" customHeight="1" x14ac:dyDescent="0.3">
      <c r="C283"/>
      <c r="H283" s="12"/>
      <c r="J283" s="12"/>
      <c r="K283" s="12"/>
      <c r="L283" s="13"/>
    </row>
    <row r="284" spans="3:12" ht="13.95" customHeight="1" x14ac:dyDescent="0.3">
      <c r="C284"/>
      <c r="H284" s="12"/>
      <c r="J284" s="12"/>
      <c r="K284" s="12"/>
      <c r="L284" s="13"/>
    </row>
    <row r="285" spans="3:12" ht="13.95" customHeight="1" x14ac:dyDescent="0.3">
      <c r="C285"/>
      <c r="H285" s="12"/>
      <c r="J285" s="12"/>
      <c r="K285" s="12"/>
      <c r="L285" s="13"/>
    </row>
    <row r="286" spans="3:12" ht="13.95" customHeight="1" x14ac:dyDescent="0.3">
      <c r="C286"/>
      <c r="H286" s="12"/>
      <c r="J286" s="12"/>
      <c r="K286" s="12"/>
      <c r="L286" s="13"/>
    </row>
    <row r="287" spans="3:12" ht="13.95" customHeight="1" x14ac:dyDescent="0.3">
      <c r="C287"/>
      <c r="H287" s="12"/>
      <c r="J287" s="12"/>
      <c r="K287" s="12"/>
      <c r="L287" s="13"/>
    </row>
    <row r="288" spans="3:12" ht="13.95" customHeight="1" x14ac:dyDescent="0.3">
      <c r="C288"/>
      <c r="H288" s="12"/>
      <c r="J288" s="12"/>
      <c r="K288" s="12"/>
      <c r="L288" s="13"/>
    </row>
    <row r="289" spans="3:12" ht="13.95" customHeight="1" x14ac:dyDescent="0.3">
      <c r="C289"/>
      <c r="H289" s="12"/>
      <c r="J289" s="12"/>
      <c r="K289" s="12"/>
      <c r="L289" s="13"/>
    </row>
    <row r="290" spans="3:12" ht="13.95" customHeight="1" x14ac:dyDescent="0.3">
      <c r="C290"/>
      <c r="H290" s="12"/>
      <c r="J290" s="12"/>
      <c r="K290" s="12"/>
      <c r="L290" s="13"/>
    </row>
    <row r="291" spans="3:12" ht="13.95" customHeight="1" x14ac:dyDescent="0.3">
      <c r="C291"/>
      <c r="H291" s="12"/>
      <c r="J291" s="12"/>
      <c r="K291" s="12"/>
      <c r="L291" s="13"/>
    </row>
    <row r="292" spans="3:12" ht="13.95" customHeight="1" x14ac:dyDescent="0.3">
      <c r="C292"/>
      <c r="H292" s="12"/>
      <c r="J292" s="12"/>
      <c r="K292" s="12"/>
      <c r="L292" s="13"/>
    </row>
    <row r="293" spans="3:12" ht="13.95" customHeight="1" x14ac:dyDescent="0.3">
      <c r="C293"/>
      <c r="H293" s="12"/>
      <c r="J293" s="12"/>
      <c r="K293" s="12"/>
      <c r="L293" s="13"/>
    </row>
    <row r="294" spans="3:12" ht="13.95" customHeight="1" x14ac:dyDescent="0.3">
      <c r="C294"/>
      <c r="H294" s="12"/>
      <c r="J294" s="12"/>
      <c r="K294" s="12"/>
      <c r="L294" s="13"/>
    </row>
    <row r="295" spans="3:12" ht="13.95" customHeight="1" x14ac:dyDescent="0.3">
      <c r="C295"/>
      <c r="H295" s="12"/>
      <c r="J295" s="12"/>
      <c r="K295" s="12"/>
      <c r="L295" s="13"/>
    </row>
    <row r="296" spans="3:12" ht="13.95" customHeight="1" x14ac:dyDescent="0.3">
      <c r="C296"/>
      <c r="H296" s="12"/>
      <c r="J296" s="12"/>
      <c r="K296" s="12"/>
      <c r="L296" s="13"/>
    </row>
    <row r="297" spans="3:12" ht="13.95" customHeight="1" x14ac:dyDescent="0.3">
      <c r="C297"/>
      <c r="H297" s="12"/>
      <c r="J297" s="12"/>
      <c r="K297" s="12"/>
      <c r="L297" s="13"/>
    </row>
    <row r="298" spans="3:12" ht="13.95" customHeight="1" x14ac:dyDescent="0.3">
      <c r="C298"/>
      <c r="H298" s="12"/>
      <c r="J298" s="12"/>
      <c r="K298" s="12"/>
      <c r="L298" s="13"/>
    </row>
    <row r="299" spans="3:12" ht="13.95" customHeight="1" x14ac:dyDescent="0.3">
      <c r="C299"/>
      <c r="H299" s="12"/>
      <c r="J299" s="12"/>
      <c r="K299" s="12"/>
      <c r="L299" s="13"/>
    </row>
    <row r="300" spans="3:12" ht="13.95" customHeight="1" x14ac:dyDescent="0.3">
      <c r="C300"/>
      <c r="H300" s="12"/>
      <c r="J300" s="12"/>
      <c r="K300" s="12"/>
      <c r="L300" s="13"/>
    </row>
    <row r="301" spans="3:12" ht="13.95" customHeight="1" x14ac:dyDescent="0.3">
      <c r="C301"/>
      <c r="H301" s="12"/>
      <c r="J301" s="12"/>
      <c r="K301" s="12"/>
      <c r="L301" s="13"/>
    </row>
    <row r="302" spans="3:12" ht="13.95" customHeight="1" x14ac:dyDescent="0.3">
      <c r="C302"/>
      <c r="H302" s="12"/>
      <c r="J302" s="12"/>
      <c r="K302" s="12"/>
      <c r="L302" s="13"/>
    </row>
    <row r="303" spans="3:12" ht="13.95" customHeight="1" x14ac:dyDescent="0.3">
      <c r="C303"/>
      <c r="H303" s="12"/>
      <c r="J303" s="12"/>
      <c r="K303" s="12"/>
      <c r="L303" s="13"/>
    </row>
    <row r="304" spans="3:12" ht="13.95" customHeight="1" x14ac:dyDescent="0.3">
      <c r="C304"/>
      <c r="H304" s="12"/>
      <c r="J304" s="12"/>
      <c r="K304" s="12"/>
      <c r="L304" s="13"/>
    </row>
    <row r="305" spans="3:12" ht="13.95" customHeight="1" x14ac:dyDescent="0.3">
      <c r="C305"/>
      <c r="H305" s="12"/>
      <c r="J305" s="12"/>
      <c r="K305" s="12"/>
      <c r="L305" s="13"/>
    </row>
    <row r="306" spans="3:12" ht="13.95" customHeight="1" x14ac:dyDescent="0.3">
      <c r="C306"/>
      <c r="H306" s="12"/>
      <c r="J306" s="12"/>
      <c r="K306" s="12"/>
      <c r="L306" s="13"/>
    </row>
    <row r="307" spans="3:12" ht="13.95" customHeight="1" x14ac:dyDescent="0.3">
      <c r="C307"/>
      <c r="H307" s="12"/>
      <c r="J307" s="12"/>
      <c r="K307" s="12"/>
      <c r="L307" s="13"/>
    </row>
    <row r="308" spans="3:12" ht="13.95" customHeight="1" x14ac:dyDescent="0.3">
      <c r="C308"/>
      <c r="H308" s="12"/>
      <c r="J308" s="12"/>
      <c r="K308" s="12"/>
      <c r="L308" s="13"/>
    </row>
    <row r="309" spans="3:12" ht="13.95" customHeight="1" x14ac:dyDescent="0.3">
      <c r="C309"/>
      <c r="H309" s="12"/>
      <c r="J309" s="12"/>
      <c r="K309" s="12"/>
      <c r="L309" s="13"/>
    </row>
    <row r="310" spans="3:12" ht="13.95" customHeight="1" x14ac:dyDescent="0.3">
      <c r="C310"/>
      <c r="H310" s="12"/>
      <c r="J310" s="12"/>
      <c r="K310" s="12"/>
      <c r="L310" s="13"/>
    </row>
    <row r="311" spans="3:12" ht="13.95" customHeight="1" x14ac:dyDescent="0.3">
      <c r="C311"/>
      <c r="H311" s="12"/>
      <c r="J311" s="12"/>
      <c r="K311" s="12"/>
      <c r="L311" s="13"/>
    </row>
    <row r="312" spans="3:12" ht="13.95" customHeight="1" x14ac:dyDescent="0.3">
      <c r="C312"/>
      <c r="H312" s="12"/>
      <c r="J312" s="12"/>
      <c r="K312" s="12"/>
      <c r="L312" s="13"/>
    </row>
    <row r="313" spans="3:12" ht="13.95" customHeight="1" x14ac:dyDescent="0.3">
      <c r="C313"/>
      <c r="H313" s="12"/>
      <c r="J313" s="12"/>
      <c r="K313" s="12"/>
      <c r="L313" s="13"/>
    </row>
    <row r="314" spans="3:12" ht="13.95" customHeight="1" x14ac:dyDescent="0.3">
      <c r="C314"/>
      <c r="H314" s="12"/>
      <c r="J314" s="12"/>
      <c r="K314" s="12"/>
      <c r="L314" s="13"/>
    </row>
    <row r="315" spans="3:12" ht="13.95" customHeight="1" x14ac:dyDescent="0.3">
      <c r="C315"/>
      <c r="H315" s="12"/>
      <c r="J315" s="12"/>
      <c r="K315" s="12"/>
      <c r="L315" s="13"/>
    </row>
    <row r="316" spans="3:12" ht="13.95" customHeight="1" x14ac:dyDescent="0.3">
      <c r="C316"/>
      <c r="H316" s="12"/>
      <c r="J316" s="12"/>
      <c r="K316" s="12"/>
      <c r="L316" s="13"/>
    </row>
    <row r="317" spans="3:12" ht="13.95" customHeight="1" x14ac:dyDescent="0.3">
      <c r="C317"/>
      <c r="H317" s="12"/>
      <c r="J317" s="12"/>
      <c r="K317" s="12"/>
      <c r="L317" s="13"/>
    </row>
    <row r="318" spans="3:12" ht="13.95" customHeight="1" x14ac:dyDescent="0.3">
      <c r="C318"/>
      <c r="H318" s="12"/>
      <c r="J318" s="12"/>
      <c r="K318" s="12"/>
      <c r="L318" s="13"/>
    </row>
    <row r="319" spans="3:12" ht="13.95" customHeight="1" x14ac:dyDescent="0.3">
      <c r="C319"/>
      <c r="H319" s="12"/>
      <c r="J319" s="12"/>
      <c r="K319" s="12"/>
      <c r="L319" s="13"/>
    </row>
    <row r="320" spans="3:12" ht="13.95" customHeight="1" x14ac:dyDescent="0.3">
      <c r="C320"/>
      <c r="H320" s="12"/>
      <c r="J320" s="12"/>
      <c r="K320" s="12"/>
      <c r="L320" s="13"/>
    </row>
    <row r="321" spans="3:12" ht="13.95" customHeight="1" x14ac:dyDescent="0.3">
      <c r="C321"/>
      <c r="H321" s="12"/>
      <c r="J321" s="12"/>
      <c r="K321" s="12"/>
      <c r="L321" s="13"/>
    </row>
    <row r="322" spans="3:12" ht="13.95" customHeight="1" x14ac:dyDescent="0.3">
      <c r="C322"/>
      <c r="H322" s="12"/>
      <c r="J322" s="12"/>
      <c r="K322" s="12"/>
      <c r="L322" s="13"/>
    </row>
    <row r="323" spans="3:12" ht="13.95" customHeight="1" x14ac:dyDescent="0.3">
      <c r="C323"/>
      <c r="H323" s="12"/>
      <c r="J323" s="12"/>
      <c r="K323" s="12"/>
      <c r="L323" s="13"/>
    </row>
    <row r="324" spans="3:12" ht="13.95" customHeight="1" x14ac:dyDescent="0.3">
      <c r="C324"/>
      <c r="H324" s="12"/>
      <c r="J324" s="12"/>
      <c r="K324" s="12"/>
      <c r="L324" s="13"/>
    </row>
    <row r="325" spans="3:12" ht="13.95" customHeight="1" x14ac:dyDescent="0.3">
      <c r="C325"/>
      <c r="H325" s="12"/>
      <c r="J325" s="12"/>
      <c r="K325" s="12"/>
      <c r="L325" s="13"/>
    </row>
    <row r="326" spans="3:12" ht="13.95" customHeight="1" x14ac:dyDescent="0.3">
      <c r="C326"/>
      <c r="H326" s="12"/>
      <c r="J326" s="12"/>
      <c r="K326" s="12"/>
      <c r="L326" s="13"/>
    </row>
    <row r="327" spans="3:12" ht="13.95" customHeight="1" x14ac:dyDescent="0.3">
      <c r="C327"/>
      <c r="H327" s="12"/>
      <c r="J327" s="12"/>
      <c r="K327" s="12"/>
      <c r="L327" s="13"/>
    </row>
    <row r="328" spans="3:12" ht="13.95" customHeight="1" x14ac:dyDescent="0.3">
      <c r="C328"/>
      <c r="H328" s="12"/>
      <c r="J328" s="12"/>
      <c r="K328" s="12"/>
      <c r="L328" s="13"/>
    </row>
    <row r="329" spans="3:12" ht="13.95" customHeight="1" x14ac:dyDescent="0.3">
      <c r="C329"/>
      <c r="H329" s="12"/>
      <c r="J329" s="12"/>
      <c r="K329" s="12"/>
      <c r="L329" s="13"/>
    </row>
    <row r="330" spans="3:12" ht="13.95" customHeight="1" x14ac:dyDescent="0.3">
      <c r="C330"/>
      <c r="H330" s="12"/>
      <c r="J330" s="12"/>
      <c r="K330" s="12"/>
      <c r="L330" s="13"/>
    </row>
    <row r="331" spans="3:12" ht="13.95" customHeight="1" x14ac:dyDescent="0.3">
      <c r="C331"/>
      <c r="H331" s="12"/>
      <c r="J331" s="12"/>
      <c r="K331" s="12"/>
      <c r="L331" s="13"/>
    </row>
    <row r="332" spans="3:12" ht="13.95" customHeight="1" x14ac:dyDescent="0.3">
      <c r="C332"/>
      <c r="H332" s="12"/>
      <c r="J332" s="12"/>
      <c r="K332" s="12"/>
      <c r="L332" s="13"/>
    </row>
    <row r="333" spans="3:12" ht="13.95" customHeight="1" x14ac:dyDescent="0.3">
      <c r="C333"/>
      <c r="H333" s="12"/>
      <c r="J333" s="12"/>
      <c r="K333" s="12"/>
      <c r="L333" s="13"/>
    </row>
    <row r="334" spans="3:12" ht="13.95" customHeight="1" x14ac:dyDescent="0.3">
      <c r="C334"/>
      <c r="H334" s="12"/>
      <c r="J334" s="12"/>
      <c r="K334" s="12"/>
      <c r="L334" s="13"/>
    </row>
    <row r="335" spans="3:12" ht="13.95" customHeight="1" x14ac:dyDescent="0.3">
      <c r="C335"/>
      <c r="H335" s="12"/>
      <c r="J335" s="12"/>
      <c r="K335" s="12"/>
      <c r="L335" s="13"/>
    </row>
    <row r="336" spans="3:12" ht="13.95" customHeight="1" x14ac:dyDescent="0.3">
      <c r="C336"/>
      <c r="H336" s="12"/>
      <c r="J336" s="12"/>
      <c r="K336" s="12"/>
      <c r="L336" s="13"/>
    </row>
    <row r="337" spans="3:12" ht="13.95" customHeight="1" x14ac:dyDescent="0.3">
      <c r="C337"/>
      <c r="H337" s="12"/>
      <c r="J337" s="12"/>
      <c r="K337" s="12"/>
      <c r="L337" s="13"/>
    </row>
    <row r="338" spans="3:12" ht="13.95" customHeight="1" x14ac:dyDescent="0.3">
      <c r="C338"/>
      <c r="H338" s="12"/>
      <c r="J338" s="12"/>
      <c r="K338" s="12"/>
      <c r="L338" s="13"/>
    </row>
    <row r="339" spans="3:12" ht="13.95" customHeight="1" x14ac:dyDescent="0.3">
      <c r="C339"/>
      <c r="H339" s="12"/>
      <c r="J339" s="12"/>
      <c r="K339" s="12"/>
      <c r="L339" s="13"/>
    </row>
    <row r="340" spans="3:12" ht="13.95" customHeight="1" x14ac:dyDescent="0.3">
      <c r="C340"/>
      <c r="H340" s="12"/>
      <c r="J340" s="12"/>
      <c r="K340" s="12"/>
      <c r="L340" s="13"/>
    </row>
    <row r="341" spans="3:12" ht="13.95" customHeight="1" x14ac:dyDescent="0.3">
      <c r="C341"/>
      <c r="H341" s="12"/>
      <c r="J341" s="12"/>
      <c r="K341" s="12"/>
      <c r="L341" s="13"/>
    </row>
    <row r="342" spans="3:12" ht="13.95" customHeight="1" x14ac:dyDescent="0.3">
      <c r="C342"/>
      <c r="H342" s="12"/>
      <c r="J342" s="12"/>
      <c r="K342" s="12"/>
      <c r="L342" s="13"/>
    </row>
    <row r="343" spans="3:12" ht="13.95" customHeight="1" x14ac:dyDescent="0.3">
      <c r="C343"/>
      <c r="H343" s="12"/>
      <c r="J343" s="12"/>
      <c r="K343" s="12"/>
      <c r="L343" s="13"/>
    </row>
    <row r="344" spans="3:12" ht="13.95" customHeight="1" x14ac:dyDescent="0.3">
      <c r="C344"/>
      <c r="H344" s="12"/>
      <c r="J344" s="12"/>
      <c r="K344" s="12"/>
      <c r="L344" s="13"/>
    </row>
    <row r="345" spans="3:12" ht="13.95" customHeight="1" x14ac:dyDescent="0.3">
      <c r="C345"/>
      <c r="H345" s="12"/>
      <c r="J345" s="12"/>
      <c r="K345" s="12"/>
      <c r="L345" s="13"/>
    </row>
    <row r="346" spans="3:12" ht="13.95" customHeight="1" x14ac:dyDescent="0.3">
      <c r="C346"/>
      <c r="H346" s="12"/>
      <c r="J346" s="12"/>
      <c r="K346" s="12"/>
      <c r="L346" s="13"/>
    </row>
    <row r="347" spans="3:12" ht="13.95" customHeight="1" x14ac:dyDescent="0.3">
      <c r="C347"/>
      <c r="H347" s="12"/>
      <c r="J347" s="12"/>
      <c r="K347" s="12"/>
      <c r="L347" s="13"/>
    </row>
    <row r="348" spans="3:12" ht="13.95" customHeight="1" x14ac:dyDescent="0.3">
      <c r="C348"/>
      <c r="H348" s="12"/>
      <c r="J348" s="12"/>
      <c r="K348" s="12"/>
      <c r="L348" s="13"/>
    </row>
    <row r="349" spans="3:12" ht="13.95" customHeight="1" x14ac:dyDescent="0.3">
      <c r="C349"/>
      <c r="H349" s="12"/>
      <c r="J349" s="12"/>
      <c r="K349" s="12"/>
      <c r="L349" s="13"/>
    </row>
    <row r="350" spans="3:12" ht="13.95" customHeight="1" x14ac:dyDescent="0.3">
      <c r="C350"/>
      <c r="H350" s="12"/>
      <c r="J350" s="12"/>
      <c r="K350" s="12"/>
      <c r="L350" s="13"/>
    </row>
    <row r="351" spans="3:12" ht="13.95" customHeight="1" x14ac:dyDescent="0.3">
      <c r="C351"/>
      <c r="H351" s="12"/>
      <c r="J351" s="12"/>
      <c r="K351" s="12"/>
      <c r="L351" s="13"/>
    </row>
    <row r="352" spans="3:12" ht="13.95" customHeight="1" x14ac:dyDescent="0.3">
      <c r="C352"/>
      <c r="H352" s="12"/>
      <c r="J352" s="12"/>
      <c r="K352" s="12"/>
      <c r="L352" s="13"/>
    </row>
    <row r="353" spans="3:12" ht="13.95" customHeight="1" x14ac:dyDescent="0.3">
      <c r="C353"/>
      <c r="H353" s="12"/>
      <c r="J353" s="12"/>
      <c r="K353" s="12"/>
      <c r="L353" s="13"/>
    </row>
    <row r="354" spans="3:12" ht="13.95" customHeight="1" x14ac:dyDescent="0.3">
      <c r="C354"/>
      <c r="H354" s="12"/>
      <c r="J354" s="12"/>
      <c r="K354" s="12"/>
      <c r="L354" s="13"/>
    </row>
    <row r="355" spans="3:12" ht="13.95" customHeight="1" x14ac:dyDescent="0.3">
      <c r="C355"/>
      <c r="H355" s="12"/>
      <c r="J355" s="12"/>
      <c r="K355" s="12"/>
      <c r="L355" s="13"/>
    </row>
    <row r="356" spans="3:12" ht="13.95" customHeight="1" x14ac:dyDescent="0.3">
      <c r="C356"/>
      <c r="H356" s="12"/>
      <c r="J356" s="12"/>
      <c r="K356" s="12"/>
      <c r="L356" s="13"/>
    </row>
    <row r="357" spans="3:12" ht="13.95" customHeight="1" x14ac:dyDescent="0.3">
      <c r="C357"/>
      <c r="H357" s="12"/>
      <c r="J357" s="12"/>
      <c r="K357" s="12"/>
      <c r="L357" s="13"/>
    </row>
    <row r="358" spans="3:12" ht="13.95" customHeight="1" x14ac:dyDescent="0.3">
      <c r="C358"/>
      <c r="H358" s="12"/>
      <c r="J358" s="12"/>
      <c r="K358" s="12"/>
      <c r="L358" s="13"/>
    </row>
    <row r="359" spans="3:12" ht="13.95" customHeight="1" x14ac:dyDescent="0.3">
      <c r="C359"/>
      <c r="H359" s="12"/>
      <c r="J359" s="12"/>
      <c r="K359" s="12"/>
      <c r="L359" s="13"/>
    </row>
    <row r="360" spans="3:12" ht="13.95" customHeight="1" x14ac:dyDescent="0.3">
      <c r="C360"/>
      <c r="H360" s="12"/>
      <c r="J360" s="12"/>
      <c r="K360" s="12"/>
      <c r="L360" s="13"/>
    </row>
    <row r="361" spans="3:12" ht="13.95" customHeight="1" x14ac:dyDescent="0.3">
      <c r="C361"/>
      <c r="H361" s="12"/>
      <c r="J361" s="12"/>
      <c r="K361" s="12"/>
      <c r="L361" s="13"/>
    </row>
    <row r="362" spans="3:12" ht="13.95" customHeight="1" x14ac:dyDescent="0.3">
      <c r="C362"/>
      <c r="H362" s="12"/>
      <c r="J362" s="12"/>
      <c r="K362" s="12"/>
      <c r="L362" s="13"/>
    </row>
    <row r="363" spans="3:12" ht="13.95" customHeight="1" x14ac:dyDescent="0.3">
      <c r="C363"/>
      <c r="H363" s="12"/>
      <c r="J363" s="12"/>
      <c r="K363" s="12"/>
      <c r="L363" s="13"/>
    </row>
    <row r="364" spans="3:12" ht="13.95" customHeight="1" x14ac:dyDescent="0.3">
      <c r="C364"/>
      <c r="H364" s="12"/>
      <c r="J364" s="12"/>
      <c r="K364" s="12"/>
      <c r="L364" s="13"/>
    </row>
    <row r="365" spans="3:12" ht="13.95" customHeight="1" x14ac:dyDescent="0.3">
      <c r="C365"/>
      <c r="H365" s="12"/>
      <c r="J365" s="12"/>
      <c r="K365" s="12"/>
      <c r="L365" s="13"/>
    </row>
    <row r="366" spans="3:12" ht="13.95" customHeight="1" x14ac:dyDescent="0.3">
      <c r="C366"/>
      <c r="H366" s="12"/>
      <c r="J366" s="12"/>
      <c r="K366" s="12"/>
      <c r="L366" s="13"/>
    </row>
    <row r="367" spans="3:12" ht="13.95" customHeight="1" x14ac:dyDescent="0.3">
      <c r="C367"/>
      <c r="H367" s="12"/>
      <c r="J367" s="12"/>
      <c r="K367" s="12"/>
      <c r="L367" s="13"/>
    </row>
    <row r="368" spans="3:12" ht="13.95" customHeight="1" x14ac:dyDescent="0.3">
      <c r="C368"/>
      <c r="H368" s="12"/>
      <c r="J368" s="12"/>
      <c r="K368" s="12"/>
      <c r="L368" s="13"/>
    </row>
    <row r="369" spans="3:12" ht="13.95" customHeight="1" x14ac:dyDescent="0.3">
      <c r="C369"/>
      <c r="H369" s="12"/>
      <c r="J369" s="12"/>
      <c r="K369" s="12"/>
      <c r="L369" s="13"/>
    </row>
    <row r="370" spans="3:12" ht="13.95" customHeight="1" x14ac:dyDescent="0.3">
      <c r="C370"/>
      <c r="H370" s="12"/>
      <c r="J370" s="12"/>
      <c r="K370" s="12"/>
      <c r="L370" s="13"/>
    </row>
    <row r="371" spans="3:12" ht="13.95" customHeight="1" x14ac:dyDescent="0.3">
      <c r="C371"/>
      <c r="H371" s="12"/>
      <c r="J371" s="12"/>
      <c r="K371" s="12"/>
      <c r="L371" s="13"/>
    </row>
    <row r="372" spans="3:12" ht="13.95" customHeight="1" x14ac:dyDescent="0.3">
      <c r="C372"/>
      <c r="H372" s="12"/>
      <c r="J372" s="12"/>
      <c r="K372" s="12"/>
      <c r="L372" s="13"/>
    </row>
    <row r="373" spans="3:12" ht="13.95" customHeight="1" x14ac:dyDescent="0.3">
      <c r="C373"/>
      <c r="H373" s="12"/>
      <c r="J373" s="12"/>
      <c r="K373" s="12"/>
      <c r="L373" s="13"/>
    </row>
    <row r="374" spans="3:12" ht="13.95" customHeight="1" x14ac:dyDescent="0.3">
      <c r="C374"/>
      <c r="H374" s="12"/>
      <c r="J374" s="12"/>
      <c r="K374" s="12"/>
      <c r="L374" s="13"/>
    </row>
    <row r="375" spans="3:12" ht="13.95" customHeight="1" x14ac:dyDescent="0.3">
      <c r="C375"/>
      <c r="H375" s="12"/>
      <c r="J375" s="12"/>
      <c r="K375" s="12"/>
      <c r="L375" s="13"/>
    </row>
    <row r="376" spans="3:12" ht="13.95" customHeight="1" x14ac:dyDescent="0.3">
      <c r="C376"/>
      <c r="H376" s="12"/>
      <c r="J376" s="12"/>
      <c r="K376" s="12"/>
      <c r="L376" s="13"/>
    </row>
    <row r="377" spans="3:12" ht="13.95" customHeight="1" x14ac:dyDescent="0.3">
      <c r="C377"/>
      <c r="H377" s="12"/>
      <c r="J377" s="12"/>
      <c r="K377" s="12"/>
      <c r="L377" s="13"/>
    </row>
    <row r="378" spans="3:12" ht="13.95" customHeight="1" x14ac:dyDescent="0.3">
      <c r="C378"/>
      <c r="H378" s="12"/>
      <c r="J378" s="12"/>
      <c r="K378" s="12"/>
      <c r="L378" s="13"/>
    </row>
    <row r="379" spans="3:12" ht="13.95" customHeight="1" x14ac:dyDescent="0.3">
      <c r="C379"/>
      <c r="H379" s="12"/>
      <c r="J379" s="12"/>
      <c r="K379" s="12"/>
      <c r="L379" s="13"/>
    </row>
    <row r="380" spans="3:12" ht="13.95" customHeight="1" x14ac:dyDescent="0.3">
      <c r="C380"/>
      <c r="H380" s="12"/>
      <c r="J380" s="12"/>
      <c r="K380" s="12"/>
      <c r="L380" s="13"/>
    </row>
    <row r="381" spans="3:12" ht="13.95" customHeight="1" x14ac:dyDescent="0.3">
      <c r="C381"/>
      <c r="H381" s="12"/>
      <c r="J381" s="12"/>
      <c r="K381" s="12"/>
      <c r="L381" s="13"/>
    </row>
    <row r="382" spans="3:12" ht="13.95" customHeight="1" x14ac:dyDescent="0.3">
      <c r="C382"/>
      <c r="H382" s="12"/>
      <c r="J382" s="12"/>
      <c r="K382" s="12"/>
      <c r="L382" s="13"/>
    </row>
    <row r="383" spans="3:12" ht="13.95" customHeight="1" x14ac:dyDescent="0.3">
      <c r="C383"/>
      <c r="H383" s="12"/>
      <c r="J383" s="12"/>
      <c r="K383" s="12"/>
      <c r="L383" s="13"/>
    </row>
    <row r="384" spans="3:12" ht="13.95" customHeight="1" x14ac:dyDescent="0.3">
      <c r="C384"/>
      <c r="H384" s="12"/>
      <c r="J384" s="12"/>
      <c r="K384" s="12"/>
      <c r="L384" s="13"/>
    </row>
    <row r="385" spans="3:12" ht="13.95" customHeight="1" x14ac:dyDescent="0.3">
      <c r="C385"/>
      <c r="H385" s="12"/>
      <c r="J385" s="12"/>
      <c r="K385" s="12"/>
      <c r="L385" s="13"/>
    </row>
    <row r="386" spans="3:12" ht="13.95" customHeight="1" x14ac:dyDescent="0.3">
      <c r="C386"/>
      <c r="H386" s="12"/>
      <c r="J386" s="12"/>
      <c r="K386" s="12"/>
      <c r="L386" s="13"/>
    </row>
    <row r="387" spans="3:12" ht="13.95" customHeight="1" x14ac:dyDescent="0.3">
      <c r="C387"/>
      <c r="H387" s="12"/>
      <c r="J387" s="12"/>
      <c r="K387" s="12"/>
      <c r="L387" s="13"/>
    </row>
    <row r="388" spans="3:12" ht="13.95" customHeight="1" x14ac:dyDescent="0.3">
      <c r="C388"/>
      <c r="H388" s="12"/>
      <c r="J388" s="12"/>
      <c r="K388" s="12"/>
      <c r="L388" s="13"/>
    </row>
    <row r="389" spans="3:12" ht="13.95" customHeight="1" x14ac:dyDescent="0.3">
      <c r="C389"/>
      <c r="H389" s="12"/>
      <c r="J389" s="12"/>
      <c r="K389" s="12"/>
      <c r="L389" s="13"/>
    </row>
    <row r="390" spans="3:12" ht="13.95" customHeight="1" x14ac:dyDescent="0.3">
      <c r="C390"/>
      <c r="H390" s="12"/>
      <c r="J390" s="12"/>
      <c r="K390" s="12"/>
      <c r="L390" s="13"/>
    </row>
    <row r="391" spans="3:12" ht="13.95" customHeight="1" x14ac:dyDescent="0.3">
      <c r="C391"/>
      <c r="H391" s="12"/>
      <c r="J391" s="12"/>
      <c r="K391" s="12"/>
      <c r="L391" s="13"/>
    </row>
    <row r="392" spans="3:12" ht="13.95" customHeight="1" x14ac:dyDescent="0.3">
      <c r="C392"/>
      <c r="H392" s="12"/>
      <c r="J392" s="12"/>
      <c r="K392" s="12"/>
      <c r="L392" s="13"/>
    </row>
    <row r="393" spans="3:12" ht="13.95" customHeight="1" x14ac:dyDescent="0.3">
      <c r="C393"/>
      <c r="H393" s="12"/>
      <c r="J393" s="12"/>
      <c r="K393" s="12"/>
      <c r="L393" s="13"/>
    </row>
    <row r="394" spans="3:12" ht="13.95" customHeight="1" x14ac:dyDescent="0.3">
      <c r="C394"/>
      <c r="H394" s="12"/>
      <c r="J394" s="12"/>
      <c r="K394" s="12"/>
      <c r="L394" s="13"/>
    </row>
    <row r="395" spans="3:12" ht="13.95" customHeight="1" x14ac:dyDescent="0.3">
      <c r="C395"/>
      <c r="H395" s="12"/>
      <c r="J395" s="12"/>
      <c r="K395" s="12"/>
      <c r="L395" s="13"/>
    </row>
    <row r="396" spans="3:12" ht="13.95" customHeight="1" x14ac:dyDescent="0.3">
      <c r="C396"/>
      <c r="H396" s="12"/>
      <c r="J396" s="12"/>
      <c r="K396" s="12"/>
      <c r="L396" s="13"/>
    </row>
    <row r="397" spans="3:12" ht="13.95" customHeight="1" x14ac:dyDescent="0.3">
      <c r="C397"/>
      <c r="H397" s="12"/>
      <c r="J397" s="12"/>
      <c r="K397" s="12"/>
      <c r="L397" s="13"/>
    </row>
    <row r="398" spans="3:12" ht="13.95" customHeight="1" x14ac:dyDescent="0.3">
      <c r="C398"/>
      <c r="H398" s="12"/>
      <c r="J398" s="12"/>
      <c r="K398" s="12"/>
      <c r="L398" s="13"/>
    </row>
    <row r="399" spans="3:12" ht="13.95" customHeight="1" x14ac:dyDescent="0.3">
      <c r="C399"/>
      <c r="H399" s="12"/>
      <c r="J399" s="12"/>
      <c r="K399" s="12"/>
      <c r="L399" s="13"/>
    </row>
    <row r="400" spans="3:12" ht="13.95" customHeight="1" x14ac:dyDescent="0.3">
      <c r="C400"/>
      <c r="H400" s="12"/>
      <c r="J400" s="12"/>
      <c r="K400" s="12"/>
      <c r="L400" s="13"/>
    </row>
    <row r="401" spans="3:12" ht="13.95" customHeight="1" x14ac:dyDescent="0.3">
      <c r="C401"/>
      <c r="H401" s="12"/>
      <c r="J401" s="12"/>
      <c r="K401" s="12"/>
      <c r="L401" s="13"/>
    </row>
    <row r="402" spans="3:12" ht="13.95" customHeight="1" x14ac:dyDescent="0.3">
      <c r="C402"/>
      <c r="H402" s="12"/>
      <c r="J402" s="12"/>
      <c r="K402" s="12"/>
      <c r="L402" s="13"/>
    </row>
    <row r="403" spans="3:12" ht="13.95" customHeight="1" x14ac:dyDescent="0.3">
      <c r="C403"/>
      <c r="H403" s="12"/>
      <c r="J403" s="12"/>
      <c r="K403" s="12"/>
      <c r="L403" s="13"/>
    </row>
    <row r="404" spans="3:12" ht="13.95" customHeight="1" x14ac:dyDescent="0.3">
      <c r="C404"/>
      <c r="H404" s="12"/>
      <c r="J404" s="12"/>
      <c r="K404" s="12"/>
      <c r="L404" s="13"/>
    </row>
    <row r="405" spans="3:12" ht="13.95" customHeight="1" x14ac:dyDescent="0.3">
      <c r="C405"/>
      <c r="H405" s="12"/>
      <c r="J405" s="12"/>
      <c r="K405" s="12"/>
      <c r="L405" s="13"/>
    </row>
    <row r="406" spans="3:12" ht="13.95" customHeight="1" x14ac:dyDescent="0.3">
      <c r="C406"/>
      <c r="H406" s="12"/>
      <c r="J406" s="12"/>
      <c r="K406" s="12"/>
      <c r="L406" s="13"/>
    </row>
    <row r="407" spans="3:12" ht="13.95" customHeight="1" x14ac:dyDescent="0.3">
      <c r="C407"/>
      <c r="H407" s="12"/>
      <c r="J407" s="12"/>
      <c r="K407" s="12"/>
      <c r="L407" s="13"/>
    </row>
    <row r="408" spans="3:12" ht="13.95" customHeight="1" x14ac:dyDescent="0.3">
      <c r="C408"/>
      <c r="H408" s="12"/>
      <c r="J408" s="12"/>
      <c r="K408" s="12"/>
      <c r="L408" s="13"/>
    </row>
    <row r="409" spans="3:12" ht="13.95" customHeight="1" x14ac:dyDescent="0.3">
      <c r="C409"/>
      <c r="H409" s="12"/>
      <c r="J409" s="12"/>
      <c r="K409" s="12"/>
      <c r="L409" s="13"/>
    </row>
    <row r="410" spans="3:12" ht="13.95" customHeight="1" x14ac:dyDescent="0.3">
      <c r="C410"/>
      <c r="H410" s="12"/>
      <c r="J410" s="12"/>
      <c r="K410" s="12"/>
      <c r="L410" s="13"/>
    </row>
    <row r="411" spans="3:12" ht="13.95" customHeight="1" x14ac:dyDescent="0.3">
      <c r="C411"/>
      <c r="H411" s="12"/>
      <c r="J411" s="12"/>
      <c r="K411" s="12"/>
      <c r="L411" s="13"/>
    </row>
    <row r="412" spans="3:12" ht="13.95" customHeight="1" x14ac:dyDescent="0.3">
      <c r="C412"/>
      <c r="H412" s="12"/>
      <c r="J412" s="12"/>
      <c r="K412" s="12"/>
      <c r="L412" s="13"/>
    </row>
    <row r="413" spans="3:12" ht="13.95" customHeight="1" x14ac:dyDescent="0.3">
      <c r="C413"/>
      <c r="H413" s="12"/>
      <c r="J413" s="12"/>
      <c r="K413" s="12"/>
      <c r="L413" s="13"/>
    </row>
    <row r="414" spans="3:12" ht="13.95" customHeight="1" x14ac:dyDescent="0.3">
      <c r="C414"/>
      <c r="H414" s="12"/>
      <c r="J414" s="12"/>
      <c r="K414" s="12"/>
      <c r="L414" s="13"/>
    </row>
    <row r="415" spans="3:12" ht="13.95" customHeight="1" x14ac:dyDescent="0.3">
      <c r="C415"/>
      <c r="H415" s="12"/>
      <c r="J415" s="12"/>
      <c r="K415" s="12"/>
      <c r="L415" s="13"/>
    </row>
    <row r="416" spans="3:12" ht="13.95" customHeight="1" x14ac:dyDescent="0.3">
      <c r="C416"/>
      <c r="H416" s="12"/>
      <c r="J416" s="12"/>
      <c r="K416" s="12"/>
      <c r="L416" s="13"/>
    </row>
    <row r="417" spans="3:12" ht="13.95" customHeight="1" x14ac:dyDescent="0.3">
      <c r="C417"/>
      <c r="H417" s="12"/>
      <c r="J417" s="12"/>
      <c r="K417" s="12"/>
      <c r="L417" s="13"/>
    </row>
    <row r="418" spans="3:12" ht="13.95" customHeight="1" x14ac:dyDescent="0.3">
      <c r="C418"/>
      <c r="H418" s="12"/>
      <c r="J418" s="12"/>
      <c r="K418" s="12"/>
      <c r="L418" s="13"/>
    </row>
    <row r="419" spans="3:12" ht="13.95" customHeight="1" x14ac:dyDescent="0.3">
      <c r="C419"/>
      <c r="H419" s="12"/>
      <c r="J419" s="12"/>
      <c r="K419" s="12"/>
      <c r="L419" s="13"/>
    </row>
    <row r="420" spans="3:12" ht="13.95" customHeight="1" x14ac:dyDescent="0.3">
      <c r="C420"/>
      <c r="H420" s="12"/>
      <c r="J420" s="12"/>
      <c r="K420" s="12"/>
      <c r="L420" s="13"/>
    </row>
    <row r="421" spans="3:12" ht="13.95" customHeight="1" x14ac:dyDescent="0.3">
      <c r="C421"/>
      <c r="H421" s="12"/>
      <c r="J421" s="12"/>
      <c r="K421" s="12"/>
      <c r="L421" s="13"/>
    </row>
    <row r="422" spans="3:12" ht="13.95" customHeight="1" x14ac:dyDescent="0.3">
      <c r="C422"/>
      <c r="H422" s="12"/>
      <c r="J422" s="12"/>
      <c r="K422" s="12"/>
      <c r="L422" s="13"/>
    </row>
    <row r="423" spans="3:12" ht="13.95" customHeight="1" x14ac:dyDescent="0.3">
      <c r="C423"/>
      <c r="H423" s="12"/>
      <c r="J423" s="12"/>
      <c r="K423" s="12"/>
      <c r="L423" s="13"/>
    </row>
    <row r="424" spans="3:12" ht="13.95" customHeight="1" x14ac:dyDescent="0.3">
      <c r="C424"/>
      <c r="H424" s="12"/>
      <c r="J424" s="12"/>
      <c r="K424" s="12"/>
      <c r="L424" s="13"/>
    </row>
    <row r="425" spans="3:12" ht="13.95" customHeight="1" x14ac:dyDescent="0.3">
      <c r="C425"/>
      <c r="H425" s="12"/>
      <c r="J425" s="12"/>
      <c r="K425" s="12"/>
      <c r="L425" s="13"/>
    </row>
    <row r="426" spans="3:12" ht="13.95" customHeight="1" x14ac:dyDescent="0.3">
      <c r="C426"/>
      <c r="H426" s="12"/>
      <c r="J426" s="12"/>
      <c r="K426" s="12"/>
      <c r="L426" s="13"/>
    </row>
    <row r="427" spans="3:12" ht="13.95" customHeight="1" x14ac:dyDescent="0.3">
      <c r="C427"/>
      <c r="H427" s="12"/>
      <c r="J427" s="12"/>
      <c r="K427" s="12"/>
      <c r="L427" s="13"/>
    </row>
    <row r="428" spans="3:12" ht="13.95" customHeight="1" x14ac:dyDescent="0.3">
      <c r="C428"/>
      <c r="H428" s="12"/>
      <c r="J428" s="12"/>
      <c r="K428" s="12"/>
      <c r="L428" s="13"/>
    </row>
    <row r="429" spans="3:12" ht="13.95" customHeight="1" x14ac:dyDescent="0.3">
      <c r="C429"/>
      <c r="H429" s="12"/>
      <c r="J429" s="12"/>
      <c r="K429" s="12"/>
      <c r="L429" s="13"/>
    </row>
    <row r="430" spans="3:12" ht="13.95" customHeight="1" x14ac:dyDescent="0.3">
      <c r="C430"/>
      <c r="H430" s="12"/>
      <c r="J430" s="12"/>
      <c r="K430" s="12"/>
      <c r="L430" s="13"/>
    </row>
    <row r="431" spans="3:12" ht="13.95" customHeight="1" x14ac:dyDescent="0.3">
      <c r="C431"/>
      <c r="H431" s="12"/>
      <c r="J431" s="12"/>
      <c r="K431" s="12"/>
      <c r="L431" s="13"/>
    </row>
    <row r="432" spans="3:12" ht="13.95" customHeight="1" x14ac:dyDescent="0.3">
      <c r="C432"/>
      <c r="H432" s="12"/>
      <c r="J432" s="12"/>
      <c r="K432" s="12"/>
      <c r="L432" s="13"/>
    </row>
    <row r="433" spans="3:12" ht="13.95" customHeight="1" x14ac:dyDescent="0.3">
      <c r="C433"/>
      <c r="H433" s="12"/>
      <c r="J433" s="12"/>
      <c r="K433" s="12"/>
      <c r="L433" s="13"/>
    </row>
    <row r="434" spans="3:12" ht="13.95" customHeight="1" x14ac:dyDescent="0.3">
      <c r="C434"/>
      <c r="H434" s="12"/>
      <c r="J434" s="12"/>
      <c r="K434" s="12"/>
      <c r="L434" s="13"/>
    </row>
    <row r="435" spans="3:12" ht="13.95" customHeight="1" x14ac:dyDescent="0.3">
      <c r="C435"/>
      <c r="H435" s="12"/>
      <c r="J435" s="12"/>
      <c r="K435" s="12"/>
      <c r="L435" s="13"/>
    </row>
    <row r="436" spans="3:12" ht="13.95" customHeight="1" x14ac:dyDescent="0.3">
      <c r="C436"/>
      <c r="H436" s="12"/>
      <c r="J436" s="12"/>
      <c r="K436" s="12"/>
      <c r="L436" s="13"/>
    </row>
    <row r="437" spans="3:12" ht="13.95" customHeight="1" x14ac:dyDescent="0.3">
      <c r="C437"/>
      <c r="H437" s="12"/>
      <c r="J437" s="12"/>
      <c r="K437" s="12"/>
      <c r="L437" s="13"/>
    </row>
    <row r="438" spans="3:12" ht="13.95" customHeight="1" x14ac:dyDescent="0.3">
      <c r="C438"/>
      <c r="H438" s="12"/>
      <c r="J438" s="12"/>
      <c r="K438" s="12"/>
      <c r="L438" s="13"/>
    </row>
    <row r="439" spans="3:12" ht="13.95" customHeight="1" x14ac:dyDescent="0.3">
      <c r="C439"/>
      <c r="H439" s="12"/>
      <c r="J439" s="12"/>
      <c r="K439" s="12"/>
      <c r="L439" s="13"/>
    </row>
    <row r="440" spans="3:12" ht="13.95" customHeight="1" x14ac:dyDescent="0.3">
      <c r="C440"/>
      <c r="H440" s="12"/>
      <c r="J440" s="12"/>
      <c r="K440" s="12"/>
      <c r="L440" s="13"/>
    </row>
    <row r="441" spans="3:12" ht="13.95" customHeight="1" x14ac:dyDescent="0.3">
      <c r="C441"/>
      <c r="H441" s="12"/>
      <c r="J441" s="12"/>
      <c r="K441" s="12"/>
      <c r="L441" s="13"/>
    </row>
    <row r="442" spans="3:12" ht="13.95" customHeight="1" x14ac:dyDescent="0.3">
      <c r="C442"/>
      <c r="H442" s="12"/>
      <c r="J442" s="12"/>
      <c r="K442" s="12"/>
      <c r="L442" s="13"/>
    </row>
    <row r="443" spans="3:12" ht="13.95" customHeight="1" x14ac:dyDescent="0.3">
      <c r="C443"/>
      <c r="H443" s="12"/>
      <c r="J443" s="12"/>
      <c r="K443" s="12"/>
      <c r="L443" s="13"/>
    </row>
    <row r="444" spans="3:12" ht="13.95" customHeight="1" x14ac:dyDescent="0.3">
      <c r="C444"/>
      <c r="H444" s="12"/>
      <c r="J444" s="12"/>
      <c r="K444" s="12"/>
      <c r="L444" s="13"/>
    </row>
    <row r="445" spans="3:12" ht="13.95" customHeight="1" x14ac:dyDescent="0.3">
      <c r="C445"/>
      <c r="H445" s="12"/>
      <c r="J445" s="12"/>
      <c r="K445" s="12"/>
      <c r="L445" s="13"/>
    </row>
    <row r="446" spans="3:12" ht="13.95" customHeight="1" x14ac:dyDescent="0.3">
      <c r="C446"/>
      <c r="H446" s="12"/>
      <c r="J446" s="12"/>
      <c r="K446" s="12"/>
      <c r="L446" s="13"/>
    </row>
    <row r="447" spans="3:12" ht="13.95" customHeight="1" x14ac:dyDescent="0.3">
      <c r="C447"/>
      <c r="H447" s="12"/>
      <c r="J447" s="12"/>
      <c r="K447" s="12"/>
      <c r="L447" s="13"/>
    </row>
    <row r="448" spans="3:12" ht="13.95" customHeight="1" x14ac:dyDescent="0.3">
      <c r="C448"/>
      <c r="H448" s="12"/>
      <c r="J448" s="12"/>
      <c r="K448" s="12"/>
      <c r="L448" s="13"/>
    </row>
    <row r="449" spans="3:12" ht="13.95" customHeight="1" x14ac:dyDescent="0.3">
      <c r="C449"/>
      <c r="H449" s="12"/>
      <c r="J449" s="12"/>
      <c r="K449" s="12"/>
      <c r="L449" s="13"/>
    </row>
    <row r="450" spans="3:12" ht="13.95" customHeight="1" x14ac:dyDescent="0.3">
      <c r="C450"/>
      <c r="H450" s="12"/>
      <c r="J450" s="12"/>
      <c r="K450" s="12"/>
      <c r="L450" s="13"/>
    </row>
    <row r="451" spans="3:12" ht="13.95" customHeight="1" x14ac:dyDescent="0.3">
      <c r="C451"/>
      <c r="H451" s="12"/>
      <c r="J451" s="12"/>
      <c r="K451" s="12"/>
      <c r="L451" s="13"/>
    </row>
    <row r="452" spans="3:12" ht="13.95" customHeight="1" x14ac:dyDescent="0.3">
      <c r="C452"/>
      <c r="H452" s="12"/>
      <c r="J452" s="12"/>
      <c r="K452" s="12"/>
      <c r="L452" s="13"/>
    </row>
    <row r="453" spans="3:12" ht="13.95" customHeight="1" x14ac:dyDescent="0.3">
      <c r="C453"/>
      <c r="H453" s="12"/>
      <c r="J453" s="12"/>
      <c r="K453" s="12"/>
      <c r="L453" s="13"/>
    </row>
    <row r="454" spans="3:12" ht="13.95" customHeight="1" x14ac:dyDescent="0.3">
      <c r="C454"/>
      <c r="H454" s="12"/>
      <c r="J454" s="12"/>
      <c r="K454" s="12"/>
      <c r="L454" s="13"/>
    </row>
    <row r="455" spans="3:12" ht="13.95" customHeight="1" x14ac:dyDescent="0.3">
      <c r="C455"/>
      <c r="H455" s="12"/>
      <c r="J455" s="12"/>
      <c r="K455" s="12"/>
      <c r="L455" s="13"/>
    </row>
    <row r="456" spans="3:12" ht="13.95" customHeight="1" x14ac:dyDescent="0.3">
      <c r="C456"/>
      <c r="H456" s="12"/>
      <c r="J456" s="12"/>
      <c r="K456" s="12"/>
      <c r="L456" s="13"/>
    </row>
    <row r="457" spans="3:12" ht="13.95" customHeight="1" x14ac:dyDescent="0.3">
      <c r="C457"/>
      <c r="H457" s="12"/>
      <c r="J457" s="12"/>
      <c r="K457" s="12"/>
      <c r="L457" s="13"/>
    </row>
    <row r="458" spans="3:12" ht="13.95" customHeight="1" x14ac:dyDescent="0.3">
      <c r="C458"/>
      <c r="H458" s="12"/>
      <c r="J458" s="12"/>
      <c r="K458" s="12"/>
      <c r="L458" s="13"/>
    </row>
    <row r="459" spans="3:12" ht="13.95" customHeight="1" x14ac:dyDescent="0.3">
      <c r="C459"/>
      <c r="H459" s="12"/>
      <c r="J459" s="12"/>
      <c r="K459" s="12"/>
      <c r="L459" s="13"/>
    </row>
    <row r="460" spans="3:12" ht="13.95" customHeight="1" x14ac:dyDescent="0.3">
      <c r="C460"/>
      <c r="H460" s="12"/>
      <c r="J460" s="12"/>
      <c r="K460" s="12"/>
      <c r="L460" s="13"/>
    </row>
    <row r="461" spans="3:12" ht="13.95" customHeight="1" x14ac:dyDescent="0.3">
      <c r="C461"/>
      <c r="H461" s="12"/>
      <c r="J461" s="12"/>
      <c r="K461" s="12"/>
      <c r="L461" s="13"/>
    </row>
    <row r="462" spans="3:12" ht="13.95" customHeight="1" x14ac:dyDescent="0.3">
      <c r="C462"/>
      <c r="H462" s="12"/>
      <c r="J462" s="12"/>
      <c r="K462" s="12"/>
      <c r="L462" s="13"/>
    </row>
    <row r="463" spans="3:12" ht="13.95" customHeight="1" x14ac:dyDescent="0.3">
      <c r="C463"/>
      <c r="H463" s="12"/>
      <c r="J463" s="12"/>
      <c r="K463" s="12"/>
      <c r="L463" s="13"/>
    </row>
    <row r="464" spans="3:12" ht="13.95" customHeight="1" x14ac:dyDescent="0.3">
      <c r="C464"/>
      <c r="H464" s="12"/>
      <c r="J464" s="12"/>
      <c r="K464" s="12"/>
      <c r="L464" s="13"/>
    </row>
    <row r="465" spans="3:12" ht="13.95" customHeight="1" x14ac:dyDescent="0.3">
      <c r="C465"/>
      <c r="H465" s="12"/>
      <c r="J465" s="12"/>
      <c r="K465" s="12"/>
      <c r="L465" s="13"/>
    </row>
    <row r="466" spans="3:12" ht="13.95" customHeight="1" x14ac:dyDescent="0.3">
      <c r="C466"/>
      <c r="H466" s="12"/>
      <c r="J466" s="12"/>
      <c r="K466" s="12"/>
      <c r="L466" s="13"/>
    </row>
    <row r="467" spans="3:12" ht="13.95" customHeight="1" x14ac:dyDescent="0.3">
      <c r="C467"/>
      <c r="H467" s="12"/>
      <c r="J467" s="12"/>
      <c r="K467" s="12"/>
      <c r="L467" s="13"/>
    </row>
    <row r="468" spans="3:12" ht="13.95" customHeight="1" x14ac:dyDescent="0.3">
      <c r="C468"/>
      <c r="H468" s="12"/>
      <c r="J468" s="12"/>
      <c r="K468" s="12"/>
      <c r="L468" s="13"/>
    </row>
    <row r="469" spans="3:12" ht="13.95" customHeight="1" x14ac:dyDescent="0.3">
      <c r="C469"/>
      <c r="H469" s="12"/>
      <c r="J469" s="12"/>
      <c r="K469" s="12"/>
      <c r="L469" s="13"/>
    </row>
    <row r="470" spans="3:12" ht="13.95" customHeight="1" x14ac:dyDescent="0.3">
      <c r="C470"/>
      <c r="H470" s="12"/>
      <c r="J470" s="12"/>
      <c r="K470" s="12"/>
      <c r="L470" s="13"/>
    </row>
    <row r="471" spans="3:12" ht="13.95" customHeight="1" x14ac:dyDescent="0.3">
      <c r="C471"/>
      <c r="H471" s="12"/>
      <c r="J471" s="12"/>
      <c r="K471" s="12"/>
      <c r="L471" s="13"/>
    </row>
    <row r="472" spans="3:12" ht="13.95" customHeight="1" x14ac:dyDescent="0.3">
      <c r="C472"/>
      <c r="H472" s="12"/>
      <c r="J472" s="12"/>
      <c r="K472" s="12"/>
      <c r="L472" s="13"/>
    </row>
    <row r="473" spans="3:12" ht="13.95" customHeight="1" x14ac:dyDescent="0.3">
      <c r="C473"/>
      <c r="H473" s="12"/>
      <c r="J473" s="12"/>
      <c r="K473" s="12"/>
      <c r="L473" s="13"/>
    </row>
    <row r="474" spans="3:12" ht="13.95" customHeight="1" x14ac:dyDescent="0.3">
      <c r="C474"/>
      <c r="H474" s="12"/>
      <c r="J474" s="12"/>
      <c r="K474" s="12"/>
      <c r="L474" s="13"/>
    </row>
    <row r="475" spans="3:12" ht="13.95" customHeight="1" x14ac:dyDescent="0.3">
      <c r="C475"/>
      <c r="H475" s="12"/>
      <c r="J475" s="12"/>
      <c r="K475" s="12"/>
      <c r="L475" s="13"/>
    </row>
    <row r="476" spans="3:12" ht="13.95" customHeight="1" x14ac:dyDescent="0.3">
      <c r="C476"/>
      <c r="H476" s="12"/>
      <c r="J476" s="12"/>
      <c r="K476" s="12"/>
      <c r="L476" s="13"/>
    </row>
    <row r="477" spans="3:12" ht="13.95" customHeight="1" x14ac:dyDescent="0.3">
      <c r="C477"/>
      <c r="H477" s="12"/>
      <c r="J477" s="12"/>
      <c r="K477" s="12"/>
      <c r="L477" s="13"/>
    </row>
    <row r="478" spans="3:12" ht="13.95" customHeight="1" x14ac:dyDescent="0.3">
      <c r="C478"/>
      <c r="H478" s="12"/>
      <c r="J478" s="12"/>
      <c r="K478" s="12"/>
      <c r="L478" s="13"/>
    </row>
    <row r="479" spans="3:12" ht="13.95" customHeight="1" x14ac:dyDescent="0.3">
      <c r="C479"/>
      <c r="H479" s="12"/>
      <c r="J479" s="12"/>
      <c r="K479" s="12"/>
      <c r="L479" s="13"/>
    </row>
    <row r="480" spans="3:12" ht="13.95" customHeight="1" x14ac:dyDescent="0.3">
      <c r="C480"/>
      <c r="H480" s="12"/>
      <c r="J480" s="12"/>
      <c r="K480" s="12"/>
      <c r="L480" s="13"/>
    </row>
    <row r="481" spans="3:12" ht="13.95" customHeight="1" x14ac:dyDescent="0.3">
      <c r="C481"/>
      <c r="H481" s="12"/>
      <c r="J481" s="12"/>
      <c r="K481" s="12"/>
      <c r="L481" s="13"/>
    </row>
    <row r="482" spans="3:12" ht="13.95" customHeight="1" x14ac:dyDescent="0.3">
      <c r="C482"/>
      <c r="H482" s="12"/>
      <c r="J482" s="12"/>
      <c r="K482" s="12"/>
      <c r="L482" s="13"/>
    </row>
    <row r="483" spans="3:12" ht="13.95" customHeight="1" x14ac:dyDescent="0.3">
      <c r="C483"/>
      <c r="H483" s="12"/>
      <c r="J483" s="12"/>
      <c r="K483" s="12"/>
      <c r="L483" s="13"/>
    </row>
    <row r="484" spans="3:12" ht="13.95" customHeight="1" x14ac:dyDescent="0.3">
      <c r="C484"/>
      <c r="H484" s="12"/>
      <c r="J484" s="12"/>
      <c r="K484" s="12"/>
      <c r="L484" s="13"/>
    </row>
    <row r="485" spans="3:12" ht="13.95" customHeight="1" x14ac:dyDescent="0.3">
      <c r="C485"/>
      <c r="H485" s="12"/>
      <c r="J485" s="12"/>
      <c r="K485" s="12"/>
      <c r="L485" s="13"/>
    </row>
    <row r="486" spans="3:12" ht="13.95" customHeight="1" x14ac:dyDescent="0.3">
      <c r="C486"/>
      <c r="H486" s="12"/>
      <c r="J486" s="12"/>
      <c r="K486" s="12"/>
      <c r="L486" s="13"/>
    </row>
    <row r="487" spans="3:12" ht="13.95" customHeight="1" x14ac:dyDescent="0.3">
      <c r="C487"/>
      <c r="H487" s="12"/>
      <c r="J487" s="12"/>
      <c r="K487" s="12"/>
      <c r="L487" s="13"/>
    </row>
    <row r="488" spans="3:12" ht="13.95" customHeight="1" x14ac:dyDescent="0.3">
      <c r="C488"/>
      <c r="H488" s="12"/>
      <c r="J488" s="12"/>
      <c r="K488" s="12"/>
      <c r="L488" s="13"/>
    </row>
    <row r="489" spans="3:12" ht="13.95" customHeight="1" x14ac:dyDescent="0.3">
      <c r="C489"/>
      <c r="H489" s="12"/>
      <c r="J489" s="12"/>
      <c r="K489" s="12"/>
      <c r="L489" s="13"/>
    </row>
    <row r="490" spans="3:12" ht="13.95" customHeight="1" x14ac:dyDescent="0.3">
      <c r="C490"/>
      <c r="H490" s="12"/>
      <c r="J490" s="12"/>
      <c r="K490" s="12"/>
      <c r="L490" s="13"/>
    </row>
    <row r="491" spans="3:12" ht="13.95" customHeight="1" x14ac:dyDescent="0.3">
      <c r="C491"/>
      <c r="H491" s="12"/>
      <c r="J491" s="12"/>
      <c r="K491" s="12"/>
      <c r="L491" s="13"/>
    </row>
    <row r="492" spans="3:12" ht="13.95" customHeight="1" x14ac:dyDescent="0.3">
      <c r="C492"/>
      <c r="H492" s="12"/>
      <c r="J492" s="12"/>
      <c r="K492" s="12"/>
      <c r="L492" s="13"/>
    </row>
    <row r="493" spans="3:12" ht="13.95" customHeight="1" x14ac:dyDescent="0.3">
      <c r="C493"/>
      <c r="H493" s="12"/>
      <c r="J493" s="12"/>
      <c r="K493" s="12"/>
      <c r="L493" s="13"/>
    </row>
    <row r="494" spans="3:12" ht="13.95" customHeight="1" x14ac:dyDescent="0.3">
      <c r="C494"/>
      <c r="H494" s="12"/>
      <c r="J494" s="12"/>
      <c r="K494" s="12"/>
      <c r="L494" s="13"/>
    </row>
    <row r="495" spans="3:12" ht="13.95" customHeight="1" x14ac:dyDescent="0.3">
      <c r="C495"/>
      <c r="H495" s="12"/>
      <c r="J495" s="12"/>
      <c r="K495" s="12"/>
      <c r="L495" s="13"/>
    </row>
    <row r="496" spans="3:12" ht="13.95" customHeight="1" x14ac:dyDescent="0.3">
      <c r="C496"/>
      <c r="H496" s="12"/>
      <c r="J496" s="12"/>
      <c r="K496" s="12"/>
      <c r="L496" s="13"/>
    </row>
    <row r="497" spans="3:12" ht="13.95" customHeight="1" x14ac:dyDescent="0.3">
      <c r="C497"/>
      <c r="H497" s="12"/>
      <c r="J497" s="12"/>
      <c r="K497" s="12"/>
      <c r="L497" s="13"/>
    </row>
    <row r="498" spans="3:12" ht="13.95" customHeight="1" x14ac:dyDescent="0.3">
      <c r="C498"/>
      <c r="H498" s="12"/>
      <c r="J498" s="12"/>
      <c r="K498" s="12"/>
      <c r="L498" s="13"/>
    </row>
    <row r="499" spans="3:12" ht="13.95" customHeight="1" x14ac:dyDescent="0.3">
      <c r="C499"/>
      <c r="H499" s="12"/>
      <c r="J499" s="12"/>
      <c r="K499" s="12"/>
      <c r="L499" s="13"/>
    </row>
    <row r="500" spans="3:12" ht="13.95" customHeight="1" x14ac:dyDescent="0.3">
      <c r="C500"/>
      <c r="H500" s="12"/>
      <c r="J500" s="12"/>
      <c r="K500" s="12"/>
      <c r="L500" s="13"/>
    </row>
    <row r="501" spans="3:12" ht="13.95" customHeight="1" x14ac:dyDescent="0.3">
      <c r="C501"/>
      <c r="H501" s="12"/>
      <c r="J501" s="12"/>
      <c r="K501" s="12"/>
      <c r="L501" s="13"/>
    </row>
    <row r="502" spans="3:12" ht="13.95" customHeight="1" x14ac:dyDescent="0.3">
      <c r="C502"/>
      <c r="H502" s="12"/>
      <c r="J502" s="12"/>
      <c r="K502" s="12"/>
      <c r="L502" s="13"/>
    </row>
    <row r="503" spans="3:12" ht="13.95" customHeight="1" x14ac:dyDescent="0.3">
      <c r="C503"/>
      <c r="H503" s="12"/>
      <c r="J503" s="12"/>
      <c r="K503" s="12"/>
      <c r="L503" s="13"/>
    </row>
    <row r="504" spans="3:12" ht="13.95" customHeight="1" x14ac:dyDescent="0.3">
      <c r="C504"/>
      <c r="H504" s="12"/>
      <c r="J504" s="12"/>
      <c r="K504" s="12"/>
      <c r="L504" s="13"/>
    </row>
    <row r="505" spans="3:12" ht="13.95" customHeight="1" x14ac:dyDescent="0.3">
      <c r="C505"/>
      <c r="H505" s="12"/>
      <c r="J505" s="12"/>
      <c r="K505" s="12"/>
      <c r="L505" s="13"/>
    </row>
    <row r="506" spans="3:12" ht="13.95" customHeight="1" x14ac:dyDescent="0.3">
      <c r="C506"/>
      <c r="H506" s="12"/>
      <c r="J506" s="12"/>
      <c r="K506" s="12"/>
      <c r="L506" s="13"/>
    </row>
    <row r="507" spans="3:12" ht="13.95" customHeight="1" x14ac:dyDescent="0.3">
      <c r="C507"/>
      <c r="H507" s="12"/>
      <c r="J507" s="12"/>
      <c r="K507" s="12"/>
      <c r="L507" s="13"/>
    </row>
    <row r="508" spans="3:12" ht="13.95" customHeight="1" x14ac:dyDescent="0.3">
      <c r="C508"/>
      <c r="H508" s="12"/>
      <c r="J508" s="12"/>
      <c r="K508" s="12"/>
      <c r="L508" s="13"/>
    </row>
    <row r="509" spans="3:12" ht="13.95" customHeight="1" x14ac:dyDescent="0.3">
      <c r="C509"/>
      <c r="H509" s="12"/>
      <c r="J509" s="12"/>
      <c r="K509" s="12"/>
      <c r="L509" s="13"/>
    </row>
    <row r="510" spans="3:12" ht="13.95" customHeight="1" x14ac:dyDescent="0.3">
      <c r="C510"/>
      <c r="H510" s="12"/>
      <c r="J510" s="12"/>
      <c r="K510" s="12"/>
      <c r="L510" s="13"/>
    </row>
    <row r="511" spans="3:12" ht="13.95" customHeight="1" x14ac:dyDescent="0.3">
      <c r="C511"/>
      <c r="H511" s="12"/>
      <c r="J511" s="12"/>
      <c r="K511" s="12"/>
      <c r="L511" s="13"/>
    </row>
    <row r="512" spans="3:12" ht="13.95" customHeight="1" x14ac:dyDescent="0.3">
      <c r="C512"/>
      <c r="H512" s="12"/>
      <c r="J512" s="12"/>
      <c r="K512" s="12"/>
      <c r="L512" s="13"/>
    </row>
    <row r="513" spans="3:12" ht="13.95" customHeight="1" x14ac:dyDescent="0.3">
      <c r="C513"/>
      <c r="H513" s="12"/>
      <c r="J513" s="12"/>
      <c r="K513" s="12"/>
      <c r="L513" s="13"/>
    </row>
    <row r="514" spans="3:12" ht="13.95" customHeight="1" x14ac:dyDescent="0.3">
      <c r="C514"/>
      <c r="H514" s="12"/>
      <c r="J514" s="12"/>
      <c r="K514" s="12"/>
      <c r="L514" s="13"/>
    </row>
    <row r="515" spans="3:12" ht="13.95" customHeight="1" x14ac:dyDescent="0.3">
      <c r="C515"/>
      <c r="H515" s="12"/>
      <c r="J515" s="12"/>
      <c r="K515" s="12"/>
      <c r="L515" s="13"/>
    </row>
    <row r="516" spans="3:12" ht="13.95" customHeight="1" x14ac:dyDescent="0.3">
      <c r="C516"/>
      <c r="H516" s="12"/>
      <c r="J516" s="12"/>
      <c r="K516" s="12"/>
      <c r="L516" s="13"/>
    </row>
    <row r="517" spans="3:12" ht="13.95" customHeight="1" x14ac:dyDescent="0.3">
      <c r="C517"/>
      <c r="H517" s="12"/>
      <c r="J517" s="12"/>
      <c r="K517" s="12"/>
      <c r="L517" s="13"/>
    </row>
    <row r="518" spans="3:12" ht="13.95" customHeight="1" x14ac:dyDescent="0.3">
      <c r="C518"/>
      <c r="H518" s="12"/>
      <c r="J518" s="12"/>
      <c r="K518" s="12"/>
      <c r="L518" s="13"/>
    </row>
    <row r="519" spans="3:12" ht="13.95" customHeight="1" x14ac:dyDescent="0.3">
      <c r="C519"/>
      <c r="H519" s="12"/>
      <c r="J519" s="12"/>
      <c r="K519" s="12"/>
      <c r="L519" s="13"/>
    </row>
    <row r="520" spans="3:12" ht="13.95" customHeight="1" x14ac:dyDescent="0.3">
      <c r="C520"/>
      <c r="H520" s="12"/>
      <c r="J520" s="12"/>
      <c r="K520" s="12"/>
      <c r="L520" s="13"/>
    </row>
    <row r="521" spans="3:12" ht="13.95" customHeight="1" x14ac:dyDescent="0.3">
      <c r="C521"/>
      <c r="H521" s="12"/>
      <c r="J521" s="12"/>
      <c r="K521" s="12"/>
      <c r="L521" s="13"/>
    </row>
    <row r="522" spans="3:12" ht="13.95" customHeight="1" x14ac:dyDescent="0.3">
      <c r="C522"/>
      <c r="H522" s="12"/>
      <c r="J522" s="12"/>
      <c r="K522" s="12"/>
      <c r="L522" s="13"/>
    </row>
    <row r="523" spans="3:12" ht="13.95" customHeight="1" x14ac:dyDescent="0.3">
      <c r="C523"/>
      <c r="H523" s="12"/>
      <c r="J523" s="12"/>
      <c r="K523" s="12"/>
      <c r="L523" s="13"/>
    </row>
    <row r="524" spans="3:12" ht="13.95" customHeight="1" x14ac:dyDescent="0.3">
      <c r="C524"/>
      <c r="H524" s="12"/>
      <c r="J524" s="12"/>
      <c r="K524" s="12"/>
      <c r="L524" s="13"/>
    </row>
    <row r="525" spans="3:12" ht="13.95" customHeight="1" x14ac:dyDescent="0.3">
      <c r="C525"/>
      <c r="H525" s="12"/>
      <c r="J525" s="12"/>
      <c r="K525" s="12"/>
      <c r="L525" s="13"/>
    </row>
    <row r="526" spans="3:12" ht="13.95" customHeight="1" x14ac:dyDescent="0.3">
      <c r="C526"/>
      <c r="H526" s="12"/>
      <c r="J526" s="12"/>
      <c r="K526" s="12"/>
      <c r="L526" s="13"/>
    </row>
    <row r="527" spans="3:12" ht="13.95" customHeight="1" x14ac:dyDescent="0.3">
      <c r="C527"/>
      <c r="H527" s="12"/>
      <c r="J527" s="12"/>
      <c r="K527" s="12"/>
      <c r="L527" s="13"/>
    </row>
    <row r="528" spans="3:12" ht="13.95" customHeight="1" x14ac:dyDescent="0.3">
      <c r="C528"/>
      <c r="H528" s="12"/>
      <c r="J528" s="12"/>
      <c r="K528" s="12"/>
      <c r="L528" s="13"/>
    </row>
    <row r="529" spans="3:12" ht="13.95" customHeight="1" x14ac:dyDescent="0.3">
      <c r="C529"/>
      <c r="H529" s="12"/>
      <c r="J529" s="12"/>
      <c r="K529" s="12"/>
      <c r="L529" s="13"/>
    </row>
    <row r="530" spans="3:12" ht="13.95" customHeight="1" x14ac:dyDescent="0.3">
      <c r="C530"/>
      <c r="H530" s="12"/>
      <c r="J530" s="12"/>
      <c r="K530" s="12"/>
      <c r="L530" s="13"/>
    </row>
    <row r="531" spans="3:12" ht="13.95" customHeight="1" x14ac:dyDescent="0.3">
      <c r="C531"/>
      <c r="H531" s="12"/>
      <c r="J531" s="12"/>
      <c r="K531" s="12"/>
      <c r="L531" s="13"/>
    </row>
    <row r="532" spans="3:12" ht="13.95" customHeight="1" x14ac:dyDescent="0.3">
      <c r="C532"/>
      <c r="H532" s="12"/>
      <c r="J532" s="12"/>
      <c r="K532" s="12"/>
      <c r="L532" s="13"/>
    </row>
    <row r="533" spans="3:12" ht="13.95" customHeight="1" x14ac:dyDescent="0.3">
      <c r="C533"/>
      <c r="H533" s="12"/>
      <c r="J533" s="12"/>
      <c r="K533" s="12"/>
      <c r="L533" s="13"/>
    </row>
    <row r="534" spans="3:12" ht="13.95" customHeight="1" x14ac:dyDescent="0.3">
      <c r="C534"/>
      <c r="H534" s="12"/>
      <c r="J534" s="12"/>
      <c r="K534" s="12"/>
      <c r="L534" s="13"/>
    </row>
    <row r="535" spans="3:12" ht="13.95" customHeight="1" x14ac:dyDescent="0.3">
      <c r="C535"/>
      <c r="H535" s="12"/>
      <c r="J535" s="12"/>
      <c r="K535" s="12"/>
      <c r="L535" s="13"/>
    </row>
    <row r="536" spans="3:12" ht="13.95" customHeight="1" x14ac:dyDescent="0.3">
      <c r="C536"/>
      <c r="H536" s="12"/>
      <c r="J536" s="12"/>
      <c r="K536" s="12"/>
      <c r="L536" s="13"/>
    </row>
    <row r="537" spans="3:12" ht="13.95" customHeight="1" x14ac:dyDescent="0.3">
      <c r="C537"/>
      <c r="H537" s="12"/>
      <c r="J537" s="12"/>
      <c r="K537" s="12"/>
      <c r="L537" s="13"/>
    </row>
    <row r="538" spans="3:12" ht="13.95" customHeight="1" x14ac:dyDescent="0.3">
      <c r="C538"/>
      <c r="H538" s="12"/>
      <c r="J538" s="12"/>
      <c r="K538" s="12"/>
      <c r="L538" s="13"/>
    </row>
    <row r="539" spans="3:12" ht="13.95" customHeight="1" x14ac:dyDescent="0.3">
      <c r="C539"/>
      <c r="H539" s="12"/>
      <c r="J539" s="12"/>
      <c r="K539" s="12"/>
      <c r="L539" s="13"/>
    </row>
    <row r="540" spans="3:12" ht="13.95" customHeight="1" x14ac:dyDescent="0.3">
      <c r="C540"/>
      <c r="H540" s="12"/>
      <c r="J540" s="12"/>
      <c r="K540" s="12"/>
      <c r="L540" s="13"/>
    </row>
    <row r="541" spans="3:12" ht="13.95" customHeight="1" x14ac:dyDescent="0.3">
      <c r="C541"/>
      <c r="H541" s="12"/>
      <c r="J541" s="12"/>
      <c r="K541" s="12"/>
      <c r="L541" s="13"/>
    </row>
    <row r="542" spans="3:12" ht="13.95" customHeight="1" x14ac:dyDescent="0.3">
      <c r="C542"/>
      <c r="H542" s="12"/>
      <c r="J542" s="12"/>
      <c r="K542" s="12"/>
      <c r="L542" s="13"/>
    </row>
    <row r="543" spans="3:12" ht="13.95" customHeight="1" x14ac:dyDescent="0.3">
      <c r="C543"/>
      <c r="H543" s="12"/>
      <c r="J543" s="12"/>
      <c r="K543" s="12"/>
      <c r="L543" s="13"/>
    </row>
    <row r="544" spans="3:12" ht="13.95" customHeight="1" x14ac:dyDescent="0.3">
      <c r="C544"/>
      <c r="H544" s="12"/>
      <c r="J544" s="12"/>
      <c r="K544" s="12"/>
      <c r="L544" s="13"/>
    </row>
    <row r="545" spans="3:12" ht="13.95" customHeight="1" x14ac:dyDescent="0.3">
      <c r="C545"/>
      <c r="H545" s="12"/>
      <c r="J545" s="12"/>
      <c r="K545" s="12"/>
      <c r="L545" s="13"/>
    </row>
    <row r="546" spans="3:12" ht="13.95" customHeight="1" x14ac:dyDescent="0.3">
      <c r="C546"/>
      <c r="H546" s="12"/>
      <c r="J546" s="12"/>
      <c r="K546" s="12"/>
      <c r="L546" s="13"/>
    </row>
    <row r="547" spans="3:12" ht="13.95" customHeight="1" x14ac:dyDescent="0.3">
      <c r="C547"/>
      <c r="H547" s="12"/>
      <c r="J547" s="12"/>
      <c r="K547" s="12"/>
      <c r="L547" s="13"/>
    </row>
    <row r="548" spans="3:12" ht="13.95" customHeight="1" x14ac:dyDescent="0.3">
      <c r="C548"/>
      <c r="H548" s="12"/>
      <c r="J548" s="12"/>
      <c r="K548" s="12"/>
      <c r="L548" s="13"/>
    </row>
    <row r="549" spans="3:12" ht="13.95" customHeight="1" x14ac:dyDescent="0.3">
      <c r="C549"/>
      <c r="H549" s="12"/>
      <c r="J549" s="12"/>
      <c r="K549" s="12"/>
      <c r="L549" s="13"/>
    </row>
    <row r="550" spans="3:12" ht="13.95" customHeight="1" x14ac:dyDescent="0.3">
      <c r="C550"/>
      <c r="H550" s="12"/>
      <c r="J550" s="12"/>
      <c r="K550" s="12"/>
      <c r="L550" s="13"/>
    </row>
    <row r="551" spans="3:12" ht="13.95" customHeight="1" x14ac:dyDescent="0.3">
      <c r="C551"/>
      <c r="H551" s="12"/>
      <c r="J551" s="12"/>
      <c r="K551" s="12"/>
      <c r="L551" s="13"/>
    </row>
    <row r="552" spans="3:12" ht="13.95" customHeight="1" x14ac:dyDescent="0.3">
      <c r="C552"/>
      <c r="H552" s="12"/>
      <c r="J552" s="12"/>
      <c r="K552" s="12"/>
      <c r="L552" s="13"/>
    </row>
    <row r="553" spans="3:12" ht="13.95" customHeight="1" x14ac:dyDescent="0.3">
      <c r="C553"/>
      <c r="H553" s="12"/>
      <c r="J553" s="12"/>
      <c r="K553" s="12"/>
      <c r="L553" s="13"/>
    </row>
    <row r="554" spans="3:12" ht="13.95" customHeight="1" x14ac:dyDescent="0.3">
      <c r="C554"/>
      <c r="H554" s="12"/>
      <c r="J554" s="12"/>
      <c r="K554" s="12"/>
      <c r="L554" s="13"/>
    </row>
    <row r="555" spans="3:12" ht="13.95" customHeight="1" x14ac:dyDescent="0.3">
      <c r="C555"/>
      <c r="H555" s="12"/>
      <c r="J555" s="12"/>
      <c r="K555" s="12"/>
      <c r="L555" s="13"/>
    </row>
    <row r="556" spans="3:12" ht="13.95" customHeight="1" x14ac:dyDescent="0.3">
      <c r="C556"/>
      <c r="H556" s="12"/>
      <c r="J556" s="12"/>
      <c r="K556" s="12"/>
      <c r="L556" s="13"/>
    </row>
    <row r="557" spans="3:12" ht="13.95" customHeight="1" x14ac:dyDescent="0.3">
      <c r="C557"/>
      <c r="H557" s="12"/>
      <c r="J557" s="12"/>
      <c r="K557" s="12"/>
      <c r="L557" s="13"/>
    </row>
    <row r="558" spans="3:12" ht="13.95" customHeight="1" x14ac:dyDescent="0.3">
      <c r="C558"/>
      <c r="H558" s="12"/>
      <c r="J558" s="12"/>
      <c r="K558" s="12"/>
      <c r="L558" s="13"/>
    </row>
    <row r="559" spans="3:12" ht="13.95" customHeight="1" x14ac:dyDescent="0.3">
      <c r="C559"/>
      <c r="H559" s="12"/>
      <c r="J559" s="12"/>
      <c r="K559" s="12"/>
      <c r="L559" s="13"/>
    </row>
    <row r="560" spans="3:12" ht="13.95" customHeight="1" x14ac:dyDescent="0.3">
      <c r="C560"/>
      <c r="H560" s="12"/>
      <c r="J560" s="12"/>
      <c r="K560" s="12"/>
      <c r="L560" s="13"/>
    </row>
    <row r="561" spans="3:12" ht="13.95" customHeight="1" x14ac:dyDescent="0.3">
      <c r="C561"/>
      <c r="H561" s="12"/>
      <c r="J561" s="12"/>
      <c r="K561" s="12"/>
      <c r="L561" s="13"/>
    </row>
    <row r="562" spans="3:12" ht="13.95" customHeight="1" x14ac:dyDescent="0.3">
      <c r="C562"/>
      <c r="H562" s="12"/>
      <c r="J562" s="12"/>
      <c r="K562" s="12"/>
      <c r="L562" s="13"/>
    </row>
    <row r="563" spans="3:12" ht="13.95" customHeight="1" x14ac:dyDescent="0.3">
      <c r="C563"/>
      <c r="H563" s="12"/>
      <c r="J563" s="12"/>
      <c r="K563" s="12"/>
      <c r="L563" s="13"/>
    </row>
    <row r="564" spans="3:12" ht="13.95" customHeight="1" x14ac:dyDescent="0.3">
      <c r="C564"/>
      <c r="H564" s="12"/>
      <c r="J564" s="12"/>
      <c r="K564" s="12"/>
      <c r="L564" s="13"/>
    </row>
    <row r="565" spans="3:12" ht="13.95" customHeight="1" x14ac:dyDescent="0.3">
      <c r="C565"/>
      <c r="H565" s="12"/>
      <c r="J565" s="12"/>
      <c r="K565" s="12"/>
      <c r="L565" s="13"/>
    </row>
    <row r="566" spans="3:12" ht="13.95" customHeight="1" x14ac:dyDescent="0.3">
      <c r="C566"/>
      <c r="H566" s="12"/>
      <c r="J566" s="12"/>
      <c r="K566" s="12"/>
      <c r="L566" s="13"/>
    </row>
    <row r="567" spans="3:12" ht="13.95" customHeight="1" x14ac:dyDescent="0.3">
      <c r="C567"/>
      <c r="H567" s="12"/>
      <c r="J567" s="12"/>
      <c r="K567" s="12"/>
      <c r="L567" s="13"/>
    </row>
    <row r="568" spans="3:12" ht="13.95" customHeight="1" x14ac:dyDescent="0.3">
      <c r="C568"/>
      <c r="H568" s="12"/>
      <c r="J568" s="12"/>
      <c r="K568" s="12"/>
      <c r="L568" s="13"/>
    </row>
    <row r="569" spans="3:12" ht="13.95" customHeight="1" x14ac:dyDescent="0.3">
      <c r="C569"/>
      <c r="H569" s="12"/>
      <c r="J569" s="12"/>
      <c r="K569" s="12"/>
      <c r="L569" s="13"/>
    </row>
    <row r="570" spans="3:12" ht="13.95" customHeight="1" x14ac:dyDescent="0.3">
      <c r="C570"/>
      <c r="H570" s="12"/>
      <c r="J570" s="12"/>
      <c r="K570" s="12"/>
      <c r="L570" s="13"/>
    </row>
    <row r="571" spans="3:12" ht="13.95" customHeight="1" x14ac:dyDescent="0.3">
      <c r="C571"/>
      <c r="H571" s="12"/>
      <c r="J571" s="12"/>
      <c r="K571" s="12"/>
      <c r="L571" s="13"/>
    </row>
    <row r="572" spans="3:12" ht="13.95" customHeight="1" x14ac:dyDescent="0.3">
      <c r="C572"/>
      <c r="H572" s="12"/>
      <c r="J572" s="12"/>
      <c r="K572" s="12"/>
      <c r="L572" s="13"/>
    </row>
    <row r="573" spans="3:12" ht="13.95" customHeight="1" x14ac:dyDescent="0.3">
      <c r="C573"/>
      <c r="H573" s="12"/>
      <c r="J573" s="12"/>
      <c r="K573" s="12"/>
      <c r="L573" s="13"/>
    </row>
    <row r="574" spans="3:12" ht="13.95" customHeight="1" x14ac:dyDescent="0.3">
      <c r="C574"/>
      <c r="H574" s="12"/>
      <c r="J574" s="12"/>
      <c r="K574" s="12"/>
      <c r="L574" s="13"/>
    </row>
    <row r="575" spans="3:12" ht="13.95" customHeight="1" x14ac:dyDescent="0.3">
      <c r="C575"/>
      <c r="H575" s="12"/>
      <c r="J575" s="12"/>
      <c r="K575" s="12"/>
      <c r="L575" s="13"/>
    </row>
    <row r="576" spans="3:12" ht="13.95" customHeight="1" x14ac:dyDescent="0.3">
      <c r="C576"/>
      <c r="H576" s="12"/>
      <c r="J576" s="12"/>
      <c r="K576" s="12"/>
      <c r="L576" s="13"/>
    </row>
    <row r="577" spans="3:12" ht="13.95" customHeight="1" x14ac:dyDescent="0.3">
      <c r="C577"/>
      <c r="H577" s="12"/>
      <c r="J577" s="12"/>
      <c r="K577" s="12"/>
      <c r="L577" s="13"/>
    </row>
    <row r="578" spans="3:12" ht="13.95" customHeight="1" x14ac:dyDescent="0.3">
      <c r="C578"/>
      <c r="H578" s="12"/>
      <c r="J578" s="12"/>
      <c r="K578" s="12"/>
      <c r="L578" s="13"/>
    </row>
    <row r="579" spans="3:12" ht="13.95" customHeight="1" x14ac:dyDescent="0.3">
      <c r="C579"/>
      <c r="H579" s="12"/>
      <c r="J579" s="12"/>
      <c r="K579" s="12"/>
      <c r="L579" s="13"/>
    </row>
    <row r="580" spans="3:12" ht="13.95" customHeight="1" x14ac:dyDescent="0.3">
      <c r="C580"/>
      <c r="H580" s="12"/>
      <c r="J580" s="12"/>
      <c r="K580" s="12"/>
      <c r="L580" s="13"/>
    </row>
    <row r="581" spans="3:12" ht="13.95" customHeight="1" x14ac:dyDescent="0.3">
      <c r="C581"/>
      <c r="H581" s="12"/>
      <c r="J581" s="12"/>
      <c r="K581" s="12"/>
      <c r="L581" s="13"/>
    </row>
    <row r="582" spans="3:12" ht="13.95" customHeight="1" x14ac:dyDescent="0.3">
      <c r="C582"/>
      <c r="H582" s="12"/>
      <c r="J582" s="12"/>
      <c r="K582" s="12"/>
      <c r="L582" s="13"/>
    </row>
    <row r="583" spans="3:12" ht="13.95" customHeight="1" x14ac:dyDescent="0.3">
      <c r="C583"/>
      <c r="H583" s="12"/>
      <c r="J583" s="12"/>
      <c r="K583" s="12"/>
      <c r="L583" s="13"/>
    </row>
    <row r="584" spans="3:12" ht="13.95" customHeight="1" x14ac:dyDescent="0.3">
      <c r="C584"/>
      <c r="H584" s="12"/>
      <c r="J584" s="12"/>
      <c r="K584" s="12"/>
      <c r="L584" s="13"/>
    </row>
    <row r="585" spans="3:12" ht="13.95" customHeight="1" x14ac:dyDescent="0.3">
      <c r="C585"/>
      <c r="H585" s="12"/>
      <c r="J585" s="12"/>
      <c r="K585" s="12"/>
      <c r="L585" s="13"/>
    </row>
    <row r="586" spans="3:12" ht="13.95" customHeight="1" x14ac:dyDescent="0.3">
      <c r="C586"/>
      <c r="H586" s="12"/>
      <c r="J586" s="12"/>
      <c r="K586" s="12"/>
      <c r="L586" s="13"/>
    </row>
    <row r="587" spans="3:12" ht="13.95" customHeight="1" x14ac:dyDescent="0.3">
      <c r="C587"/>
      <c r="H587" s="12"/>
      <c r="J587" s="12"/>
      <c r="K587" s="12"/>
      <c r="L587" s="13"/>
    </row>
    <row r="588" spans="3:12" ht="13.95" customHeight="1" x14ac:dyDescent="0.3">
      <c r="C588"/>
      <c r="H588" s="12"/>
      <c r="J588" s="12"/>
      <c r="K588" s="12"/>
      <c r="L588" s="13"/>
    </row>
    <row r="589" spans="3:12" ht="13.95" customHeight="1" x14ac:dyDescent="0.3">
      <c r="C589"/>
      <c r="H589" s="12"/>
      <c r="J589" s="12"/>
      <c r="K589" s="12"/>
      <c r="L589" s="13"/>
    </row>
    <row r="590" spans="3:12" ht="13.95" customHeight="1" x14ac:dyDescent="0.3">
      <c r="C590"/>
      <c r="H590" s="12"/>
      <c r="J590" s="12"/>
      <c r="K590" s="12"/>
      <c r="L590" s="13"/>
    </row>
    <row r="591" spans="3:12" ht="13.95" customHeight="1" x14ac:dyDescent="0.3">
      <c r="C591"/>
      <c r="H591" s="12"/>
      <c r="J591" s="12"/>
      <c r="K591" s="12"/>
      <c r="L591" s="13"/>
    </row>
    <row r="592" spans="3:12" ht="13.95" customHeight="1" x14ac:dyDescent="0.3">
      <c r="C592"/>
      <c r="H592" s="12"/>
      <c r="J592" s="12"/>
      <c r="K592" s="12"/>
      <c r="L592" s="13"/>
    </row>
    <row r="593" spans="3:12" ht="13.95" customHeight="1" x14ac:dyDescent="0.3">
      <c r="C593"/>
      <c r="H593" s="12"/>
      <c r="J593" s="12"/>
      <c r="K593" s="12"/>
      <c r="L593" s="13"/>
    </row>
    <row r="594" spans="3:12" ht="13.95" customHeight="1" x14ac:dyDescent="0.3">
      <c r="C594"/>
      <c r="H594" s="12"/>
      <c r="J594" s="12"/>
      <c r="K594" s="12"/>
      <c r="L594" s="13"/>
    </row>
    <row r="595" spans="3:12" ht="13.95" customHeight="1" x14ac:dyDescent="0.3">
      <c r="C595"/>
      <c r="H595" s="12"/>
      <c r="J595" s="12"/>
      <c r="K595" s="12"/>
      <c r="L595" s="13"/>
    </row>
    <row r="596" spans="3:12" ht="13.95" customHeight="1" x14ac:dyDescent="0.3">
      <c r="C596"/>
      <c r="H596" s="12"/>
      <c r="J596" s="12"/>
      <c r="K596" s="12"/>
      <c r="L596" s="13"/>
    </row>
    <row r="597" spans="3:12" ht="13.95" customHeight="1" x14ac:dyDescent="0.3">
      <c r="C597"/>
      <c r="H597" s="12"/>
      <c r="J597" s="12"/>
      <c r="K597" s="12"/>
      <c r="L597" s="13"/>
    </row>
    <row r="598" spans="3:12" ht="13.95" customHeight="1" x14ac:dyDescent="0.3">
      <c r="C598"/>
      <c r="H598" s="12"/>
      <c r="J598" s="12"/>
      <c r="K598" s="12"/>
      <c r="L598" s="13"/>
    </row>
    <row r="599" spans="3:12" ht="13.95" customHeight="1" x14ac:dyDescent="0.3">
      <c r="C599"/>
      <c r="H599" s="12"/>
      <c r="J599" s="12"/>
      <c r="K599" s="12"/>
      <c r="L599" s="13"/>
    </row>
    <row r="600" spans="3:12" ht="13.95" customHeight="1" x14ac:dyDescent="0.3">
      <c r="C600"/>
      <c r="H600" s="12"/>
      <c r="J600" s="12"/>
      <c r="K600" s="12"/>
      <c r="L600" s="13"/>
    </row>
    <row r="601" spans="3:12" ht="13.95" customHeight="1" x14ac:dyDescent="0.3">
      <c r="C601"/>
      <c r="H601" s="12"/>
      <c r="J601" s="12"/>
      <c r="K601" s="12"/>
      <c r="L601" s="13"/>
    </row>
    <row r="602" spans="3:12" ht="13.95" customHeight="1" x14ac:dyDescent="0.3">
      <c r="C602"/>
      <c r="H602" s="12"/>
      <c r="J602" s="12"/>
      <c r="K602" s="12"/>
      <c r="L602" s="13"/>
    </row>
    <row r="603" spans="3:12" ht="13.95" customHeight="1" x14ac:dyDescent="0.3">
      <c r="C603"/>
      <c r="H603" s="12"/>
      <c r="J603" s="12"/>
      <c r="K603" s="12"/>
      <c r="L603" s="13"/>
    </row>
    <row r="604" spans="3:12" ht="13.95" customHeight="1" x14ac:dyDescent="0.3">
      <c r="C604"/>
      <c r="H604" s="12"/>
      <c r="J604" s="12"/>
      <c r="K604" s="12"/>
      <c r="L604" s="13"/>
    </row>
    <row r="605" spans="3:12" ht="13.95" customHeight="1" x14ac:dyDescent="0.3">
      <c r="C605"/>
      <c r="H605" s="12"/>
      <c r="J605" s="12"/>
      <c r="K605" s="12"/>
      <c r="L605" s="13"/>
    </row>
    <row r="606" spans="3:12" ht="13.95" customHeight="1" x14ac:dyDescent="0.3">
      <c r="C606"/>
      <c r="H606" s="12"/>
      <c r="J606" s="12"/>
      <c r="K606" s="12"/>
      <c r="L606" s="13"/>
    </row>
    <row r="607" spans="3:12" ht="13.95" customHeight="1" x14ac:dyDescent="0.3">
      <c r="C607"/>
      <c r="H607" s="12"/>
      <c r="J607" s="12"/>
      <c r="K607" s="12"/>
      <c r="L607" s="13"/>
    </row>
    <row r="608" spans="3:12" ht="13.95" customHeight="1" x14ac:dyDescent="0.3">
      <c r="C608"/>
      <c r="H608" s="12"/>
      <c r="J608" s="12"/>
      <c r="K608" s="12"/>
      <c r="L608" s="13"/>
    </row>
    <row r="609" spans="3:12" ht="13.95" customHeight="1" x14ac:dyDescent="0.3">
      <c r="C609"/>
      <c r="H609" s="12"/>
      <c r="J609" s="12"/>
      <c r="K609" s="12"/>
      <c r="L609" s="13"/>
    </row>
    <row r="610" spans="3:12" ht="13.95" customHeight="1" x14ac:dyDescent="0.3">
      <c r="C610"/>
      <c r="H610" s="12"/>
      <c r="J610" s="12"/>
      <c r="K610" s="12"/>
      <c r="L610" s="13"/>
    </row>
    <row r="611" spans="3:12" ht="13.95" customHeight="1" x14ac:dyDescent="0.3">
      <c r="C611"/>
      <c r="H611" s="12"/>
      <c r="J611" s="12"/>
      <c r="K611" s="12"/>
      <c r="L611" s="13"/>
    </row>
    <row r="612" spans="3:12" ht="13.95" customHeight="1" x14ac:dyDescent="0.3">
      <c r="C612"/>
      <c r="H612" s="12"/>
      <c r="J612" s="12"/>
      <c r="K612" s="12"/>
      <c r="L612" s="13"/>
    </row>
    <row r="613" spans="3:12" ht="13.95" customHeight="1" x14ac:dyDescent="0.3">
      <c r="C613"/>
      <c r="H613" s="12"/>
      <c r="J613" s="12"/>
      <c r="K613" s="12"/>
      <c r="L613" s="13"/>
    </row>
    <row r="614" spans="3:12" ht="13.95" customHeight="1" x14ac:dyDescent="0.3">
      <c r="C614"/>
      <c r="H614" s="12"/>
      <c r="J614" s="12"/>
      <c r="K614" s="12"/>
      <c r="L614" s="13"/>
    </row>
    <row r="615" spans="3:12" ht="13.95" customHeight="1" x14ac:dyDescent="0.3">
      <c r="C615"/>
      <c r="H615" s="12"/>
      <c r="J615" s="12"/>
      <c r="K615" s="12"/>
      <c r="L615" s="13"/>
    </row>
    <row r="616" spans="3:12" ht="13.95" customHeight="1" x14ac:dyDescent="0.3">
      <c r="C616"/>
      <c r="H616" s="12"/>
      <c r="J616" s="12"/>
      <c r="K616" s="12"/>
      <c r="L616" s="13"/>
    </row>
    <row r="617" spans="3:12" ht="13.95" customHeight="1" x14ac:dyDescent="0.3">
      <c r="C617"/>
      <c r="H617" s="12"/>
      <c r="J617" s="12"/>
      <c r="K617" s="12"/>
      <c r="L617" s="13"/>
    </row>
    <row r="618" spans="3:12" ht="13.95" customHeight="1" x14ac:dyDescent="0.3">
      <c r="C618"/>
      <c r="H618" s="12"/>
      <c r="J618" s="12"/>
      <c r="K618" s="12"/>
      <c r="L618" s="13"/>
    </row>
    <row r="619" spans="3:12" ht="13.95" customHeight="1" x14ac:dyDescent="0.3">
      <c r="C619"/>
      <c r="H619" s="12"/>
      <c r="J619" s="12"/>
      <c r="K619" s="12"/>
      <c r="L619" s="13"/>
    </row>
    <row r="620" spans="3:12" ht="13.95" customHeight="1" x14ac:dyDescent="0.3">
      <c r="C620"/>
      <c r="H620" s="12"/>
      <c r="J620" s="12"/>
      <c r="K620" s="12"/>
      <c r="L620" s="13"/>
    </row>
    <row r="621" spans="3:12" ht="13.95" customHeight="1" x14ac:dyDescent="0.3">
      <c r="C621"/>
      <c r="H621" s="12"/>
      <c r="J621" s="12"/>
      <c r="K621" s="12"/>
      <c r="L621" s="13"/>
    </row>
    <row r="622" spans="3:12" ht="13.95" customHeight="1" x14ac:dyDescent="0.3">
      <c r="C622"/>
      <c r="H622" s="12"/>
      <c r="J622" s="12"/>
      <c r="K622" s="12"/>
      <c r="L622" s="13"/>
    </row>
    <row r="623" spans="3:12" ht="13.95" customHeight="1" x14ac:dyDescent="0.3">
      <c r="C623"/>
      <c r="H623" s="12"/>
      <c r="J623" s="12"/>
      <c r="K623" s="12"/>
      <c r="L623" s="13"/>
    </row>
    <row r="624" spans="3:12" ht="13.95" customHeight="1" x14ac:dyDescent="0.3">
      <c r="C624"/>
      <c r="H624" s="12"/>
      <c r="J624" s="12"/>
      <c r="K624" s="12"/>
      <c r="L624" s="13"/>
    </row>
    <row r="625" spans="3:12" ht="13.95" customHeight="1" x14ac:dyDescent="0.3">
      <c r="C625"/>
      <c r="H625" s="12"/>
      <c r="J625" s="12"/>
      <c r="K625" s="12"/>
      <c r="L625" s="13"/>
    </row>
    <row r="626" spans="3:12" ht="13.95" customHeight="1" x14ac:dyDescent="0.3">
      <c r="C626"/>
      <c r="H626" s="12"/>
      <c r="J626" s="12"/>
      <c r="K626" s="12"/>
      <c r="L626" s="13"/>
    </row>
    <row r="627" spans="3:12" ht="13.95" customHeight="1" x14ac:dyDescent="0.3">
      <c r="C627"/>
      <c r="H627" s="12"/>
      <c r="J627" s="12"/>
      <c r="K627" s="12"/>
      <c r="L627" s="13"/>
    </row>
    <row r="628" spans="3:12" ht="13.95" customHeight="1" x14ac:dyDescent="0.3">
      <c r="C628"/>
      <c r="H628" s="12"/>
      <c r="J628" s="12"/>
      <c r="K628" s="12"/>
      <c r="L628" s="13"/>
    </row>
    <row r="629" spans="3:12" ht="13.95" customHeight="1" x14ac:dyDescent="0.3">
      <c r="C629"/>
      <c r="H629" s="12"/>
      <c r="J629" s="12"/>
      <c r="K629" s="12"/>
      <c r="L629" s="13"/>
    </row>
    <row r="630" spans="3:12" ht="13.95" customHeight="1" x14ac:dyDescent="0.3">
      <c r="C630"/>
      <c r="H630" s="12"/>
      <c r="J630" s="12"/>
      <c r="K630" s="12"/>
      <c r="L630" s="13"/>
    </row>
    <row r="631" spans="3:12" ht="13.95" customHeight="1" x14ac:dyDescent="0.3">
      <c r="C631"/>
      <c r="H631" s="12"/>
      <c r="J631" s="12"/>
      <c r="K631" s="12"/>
      <c r="L631" s="13"/>
    </row>
    <row r="632" spans="3:12" ht="13.95" customHeight="1" x14ac:dyDescent="0.3">
      <c r="C632"/>
      <c r="H632" s="12"/>
      <c r="J632" s="12"/>
      <c r="K632" s="12"/>
      <c r="L632" s="13"/>
    </row>
    <row r="633" spans="3:12" ht="13.95" customHeight="1" x14ac:dyDescent="0.3">
      <c r="C633"/>
      <c r="H633" s="12"/>
      <c r="J633" s="12"/>
      <c r="K633" s="12"/>
      <c r="L633" s="13"/>
    </row>
    <row r="634" spans="3:12" ht="13.95" customHeight="1" x14ac:dyDescent="0.3">
      <c r="C634"/>
      <c r="H634" s="12"/>
      <c r="J634" s="12"/>
      <c r="K634" s="12"/>
      <c r="L634" s="13"/>
    </row>
    <row r="635" spans="3:12" ht="13.95" customHeight="1" x14ac:dyDescent="0.3">
      <c r="C635"/>
      <c r="H635" s="12"/>
      <c r="J635" s="12"/>
      <c r="K635" s="12"/>
      <c r="L635" s="13"/>
    </row>
    <row r="636" spans="3:12" ht="13.95" customHeight="1" x14ac:dyDescent="0.3">
      <c r="C636"/>
      <c r="H636" s="12"/>
      <c r="J636" s="12"/>
      <c r="K636" s="12"/>
      <c r="L636" s="13"/>
    </row>
    <row r="637" spans="3:12" ht="13.95" customHeight="1" x14ac:dyDescent="0.3">
      <c r="C637"/>
      <c r="H637" s="12"/>
      <c r="J637" s="12"/>
      <c r="K637" s="12"/>
      <c r="L637" s="13"/>
    </row>
    <row r="638" spans="3:12" ht="13.95" customHeight="1" x14ac:dyDescent="0.3">
      <c r="C638"/>
      <c r="H638" s="12"/>
      <c r="J638" s="12"/>
      <c r="K638" s="12"/>
      <c r="L638" s="13"/>
    </row>
    <row r="639" spans="3:12" ht="13.95" customHeight="1" x14ac:dyDescent="0.3">
      <c r="C639"/>
      <c r="H639" s="12"/>
      <c r="J639" s="12"/>
      <c r="K639" s="12"/>
      <c r="L639" s="13"/>
    </row>
    <row r="640" spans="3:12" ht="13.95" customHeight="1" x14ac:dyDescent="0.3">
      <c r="C640"/>
      <c r="H640" s="12"/>
      <c r="J640" s="12"/>
      <c r="K640" s="12"/>
      <c r="L640" s="13"/>
    </row>
    <row r="641" spans="3:12" ht="13.95" customHeight="1" x14ac:dyDescent="0.3">
      <c r="C641"/>
      <c r="H641" s="12"/>
      <c r="J641" s="12"/>
      <c r="K641" s="12"/>
      <c r="L641" s="13"/>
    </row>
    <row r="642" spans="3:12" ht="13.95" customHeight="1" x14ac:dyDescent="0.3">
      <c r="C642"/>
      <c r="H642" s="12"/>
      <c r="J642" s="12"/>
      <c r="K642" s="12"/>
      <c r="L642" s="13"/>
    </row>
    <row r="643" spans="3:12" ht="13.95" customHeight="1" x14ac:dyDescent="0.3">
      <c r="C643"/>
      <c r="H643" s="12"/>
      <c r="J643" s="12"/>
      <c r="K643" s="12"/>
      <c r="L643" s="13"/>
    </row>
    <row r="644" spans="3:12" ht="13.95" customHeight="1" x14ac:dyDescent="0.3">
      <c r="C644"/>
      <c r="H644" s="12"/>
      <c r="J644" s="12"/>
      <c r="K644" s="12"/>
      <c r="L644" s="13"/>
    </row>
    <row r="645" spans="3:12" ht="13.95" customHeight="1" x14ac:dyDescent="0.3">
      <c r="C645"/>
      <c r="H645" s="12"/>
      <c r="J645" s="12"/>
      <c r="K645" s="12"/>
      <c r="L645" s="13"/>
    </row>
    <row r="646" spans="3:12" ht="13.95" customHeight="1" x14ac:dyDescent="0.3">
      <c r="C646"/>
      <c r="H646" s="12"/>
      <c r="J646" s="12"/>
      <c r="K646" s="12"/>
      <c r="L646" s="13"/>
    </row>
    <row r="647" spans="3:12" ht="13.95" customHeight="1" x14ac:dyDescent="0.3">
      <c r="C647"/>
      <c r="H647" s="12"/>
      <c r="J647" s="12"/>
      <c r="K647" s="12"/>
      <c r="L647" s="13"/>
    </row>
    <row r="648" spans="3:12" ht="13.95" customHeight="1" x14ac:dyDescent="0.3">
      <c r="C648"/>
      <c r="H648" s="12"/>
      <c r="J648" s="12"/>
      <c r="K648" s="12"/>
      <c r="L648" s="13"/>
    </row>
    <row r="649" spans="3:12" ht="13.95" customHeight="1" x14ac:dyDescent="0.3">
      <c r="C649"/>
      <c r="H649" s="12"/>
      <c r="J649" s="12"/>
      <c r="K649" s="12"/>
      <c r="L649" s="13"/>
    </row>
    <row r="650" spans="3:12" ht="13.95" customHeight="1" x14ac:dyDescent="0.3">
      <c r="C650"/>
      <c r="H650" s="12"/>
      <c r="J650" s="12"/>
      <c r="K650" s="12"/>
      <c r="L650" s="13"/>
    </row>
    <row r="651" spans="3:12" ht="13.95" customHeight="1" x14ac:dyDescent="0.3">
      <c r="C651"/>
      <c r="H651" s="12"/>
      <c r="J651" s="12"/>
      <c r="K651" s="12"/>
      <c r="L651" s="13"/>
    </row>
    <row r="652" spans="3:12" ht="13.95" customHeight="1" x14ac:dyDescent="0.3">
      <c r="C652"/>
      <c r="H652" s="12"/>
      <c r="J652" s="12"/>
      <c r="K652" s="12"/>
      <c r="L652" s="13"/>
    </row>
    <row r="653" spans="3:12" ht="13.95" customHeight="1" x14ac:dyDescent="0.3">
      <c r="C653"/>
      <c r="H653" s="12"/>
      <c r="J653" s="12"/>
      <c r="K653" s="12"/>
      <c r="L653" s="13"/>
    </row>
    <row r="654" spans="3:12" ht="13.95" customHeight="1" x14ac:dyDescent="0.3">
      <c r="C654"/>
      <c r="H654" s="12"/>
      <c r="J654" s="12"/>
      <c r="K654" s="12"/>
      <c r="L654" s="13"/>
    </row>
    <row r="655" spans="3:12" ht="13.95" customHeight="1" x14ac:dyDescent="0.3">
      <c r="C655"/>
      <c r="H655" s="12"/>
      <c r="J655" s="12"/>
      <c r="K655" s="12"/>
      <c r="L655" s="13"/>
    </row>
    <row r="656" spans="3:12" ht="13.95" customHeight="1" x14ac:dyDescent="0.3">
      <c r="C656"/>
      <c r="H656" s="12"/>
      <c r="J656" s="12"/>
      <c r="K656" s="12"/>
      <c r="L656" s="13"/>
    </row>
    <row r="657" spans="3:12" ht="13.95" customHeight="1" x14ac:dyDescent="0.3">
      <c r="C657"/>
      <c r="H657" s="12"/>
      <c r="J657" s="12"/>
      <c r="K657" s="12"/>
      <c r="L657" s="13"/>
    </row>
    <row r="658" spans="3:12" ht="13.95" customHeight="1" x14ac:dyDescent="0.3">
      <c r="C658"/>
      <c r="H658" s="12"/>
      <c r="J658" s="12"/>
      <c r="K658" s="12"/>
      <c r="L658" s="13"/>
    </row>
    <row r="659" spans="3:12" ht="13.95" customHeight="1" x14ac:dyDescent="0.3">
      <c r="C659"/>
      <c r="H659" s="12"/>
      <c r="J659" s="12"/>
      <c r="K659" s="12"/>
      <c r="L659" s="13"/>
    </row>
    <row r="660" spans="3:12" ht="13.95" customHeight="1" x14ac:dyDescent="0.3">
      <c r="C660"/>
      <c r="H660" s="12"/>
      <c r="J660" s="12"/>
      <c r="K660" s="12"/>
      <c r="L660" s="13"/>
    </row>
    <row r="661" spans="3:12" ht="13.95" customHeight="1" x14ac:dyDescent="0.3">
      <c r="C661"/>
      <c r="H661" s="12"/>
      <c r="J661" s="12"/>
      <c r="K661" s="12"/>
      <c r="L661" s="13"/>
    </row>
    <row r="662" spans="3:12" ht="13.95" customHeight="1" x14ac:dyDescent="0.3">
      <c r="C662"/>
      <c r="H662" s="12"/>
      <c r="J662" s="12"/>
      <c r="K662" s="12"/>
      <c r="L662" s="13"/>
    </row>
    <row r="663" spans="3:12" ht="13.95" customHeight="1" x14ac:dyDescent="0.3">
      <c r="C663"/>
      <c r="H663" s="12"/>
      <c r="J663" s="12"/>
      <c r="K663" s="12"/>
      <c r="L663" s="13"/>
    </row>
    <row r="664" spans="3:12" ht="13.95" customHeight="1" x14ac:dyDescent="0.3">
      <c r="C664"/>
      <c r="H664" s="12"/>
      <c r="J664" s="12"/>
      <c r="K664" s="12"/>
      <c r="L664" s="13"/>
    </row>
    <row r="665" spans="3:12" ht="13.95" customHeight="1" x14ac:dyDescent="0.3">
      <c r="C665"/>
      <c r="H665" s="12"/>
      <c r="J665" s="12"/>
      <c r="K665" s="12"/>
      <c r="L665" s="13"/>
    </row>
    <row r="666" spans="3:12" ht="13.95" customHeight="1" x14ac:dyDescent="0.3">
      <c r="C666"/>
      <c r="H666" s="12"/>
      <c r="J666" s="12"/>
      <c r="K666" s="12"/>
      <c r="L666" s="13"/>
    </row>
    <row r="667" spans="3:12" ht="13.95" customHeight="1" x14ac:dyDescent="0.3">
      <c r="C667"/>
      <c r="H667" s="12"/>
      <c r="J667" s="12"/>
      <c r="K667" s="12"/>
      <c r="L667" s="13"/>
    </row>
    <row r="668" spans="3:12" ht="13.95" customHeight="1" x14ac:dyDescent="0.3">
      <c r="C668"/>
      <c r="H668" s="12"/>
      <c r="J668" s="12"/>
      <c r="K668" s="12"/>
      <c r="L668" s="13"/>
    </row>
    <row r="669" spans="3:12" ht="13.95" customHeight="1" x14ac:dyDescent="0.3">
      <c r="C669"/>
      <c r="H669" s="12"/>
      <c r="J669" s="12"/>
      <c r="K669" s="12"/>
      <c r="L669" s="13"/>
    </row>
    <row r="670" spans="3:12" ht="13.95" customHeight="1" x14ac:dyDescent="0.3">
      <c r="C670"/>
      <c r="H670" s="12"/>
      <c r="J670" s="12"/>
      <c r="K670" s="12"/>
      <c r="L670" s="13"/>
    </row>
    <row r="671" spans="3:12" ht="13.95" customHeight="1" x14ac:dyDescent="0.3">
      <c r="C671"/>
      <c r="H671" s="12"/>
      <c r="J671" s="12"/>
      <c r="K671" s="12"/>
      <c r="L671" s="13"/>
    </row>
    <row r="672" spans="3:12" ht="13.95" customHeight="1" x14ac:dyDescent="0.3">
      <c r="C672"/>
      <c r="H672" s="12"/>
      <c r="J672" s="12"/>
      <c r="K672" s="12"/>
      <c r="L672" s="13"/>
    </row>
    <row r="673" spans="3:12" ht="13.95" customHeight="1" x14ac:dyDescent="0.3">
      <c r="C673"/>
      <c r="H673" s="12"/>
      <c r="J673" s="12"/>
      <c r="K673" s="12"/>
      <c r="L673" s="13"/>
    </row>
    <row r="674" spans="3:12" ht="13.95" customHeight="1" x14ac:dyDescent="0.3">
      <c r="C674"/>
      <c r="H674" s="12"/>
      <c r="J674" s="12"/>
      <c r="K674" s="12"/>
      <c r="L674" s="13"/>
    </row>
    <row r="675" spans="3:12" ht="13.95" customHeight="1" x14ac:dyDescent="0.3">
      <c r="C675"/>
      <c r="H675" s="12"/>
      <c r="J675" s="12"/>
      <c r="K675" s="12"/>
      <c r="L675" s="13"/>
    </row>
    <row r="676" spans="3:12" ht="13.95" customHeight="1" x14ac:dyDescent="0.3">
      <c r="C676"/>
      <c r="H676" s="12"/>
      <c r="J676" s="12"/>
      <c r="K676" s="12"/>
      <c r="L676" s="13"/>
    </row>
    <row r="677" spans="3:12" ht="13.95" customHeight="1" x14ac:dyDescent="0.3">
      <c r="C677"/>
      <c r="H677" s="12"/>
      <c r="J677" s="12"/>
      <c r="K677" s="12"/>
      <c r="L677" s="13"/>
    </row>
    <row r="678" spans="3:12" ht="13.95" customHeight="1" x14ac:dyDescent="0.3">
      <c r="C678"/>
      <c r="H678" s="12"/>
      <c r="J678" s="12"/>
      <c r="K678" s="12"/>
      <c r="L678" s="13"/>
    </row>
    <row r="679" spans="3:12" ht="13.95" customHeight="1" x14ac:dyDescent="0.3">
      <c r="C679"/>
      <c r="H679" s="12"/>
      <c r="J679" s="12"/>
      <c r="K679" s="12"/>
      <c r="L679" s="13"/>
    </row>
    <row r="680" spans="3:12" ht="13.95" customHeight="1" x14ac:dyDescent="0.3">
      <c r="C680"/>
      <c r="H680" s="12"/>
      <c r="J680" s="12"/>
      <c r="K680" s="12"/>
      <c r="L680" s="13"/>
    </row>
    <row r="681" spans="3:12" ht="13.95" customHeight="1" x14ac:dyDescent="0.3">
      <c r="C681"/>
      <c r="H681" s="12"/>
      <c r="J681" s="12"/>
      <c r="K681" s="12"/>
      <c r="L681" s="13"/>
    </row>
    <row r="682" spans="3:12" ht="13.95" customHeight="1" x14ac:dyDescent="0.3">
      <c r="C682"/>
      <c r="H682" s="12"/>
      <c r="J682" s="12"/>
      <c r="K682" s="12"/>
      <c r="L682" s="13"/>
    </row>
    <row r="683" spans="3:12" ht="13.95" customHeight="1" x14ac:dyDescent="0.3">
      <c r="C683"/>
      <c r="H683" s="12"/>
      <c r="J683" s="12"/>
      <c r="K683" s="12"/>
      <c r="L683" s="13"/>
    </row>
    <row r="684" spans="3:12" ht="13.95" customHeight="1" x14ac:dyDescent="0.3">
      <c r="C684"/>
      <c r="H684" s="12"/>
      <c r="J684" s="12"/>
      <c r="K684" s="12"/>
      <c r="L684" s="13"/>
    </row>
    <row r="685" spans="3:12" ht="13.95" customHeight="1" x14ac:dyDescent="0.3">
      <c r="C685"/>
      <c r="H685" s="12"/>
      <c r="J685" s="12"/>
      <c r="K685" s="12"/>
      <c r="L685" s="13"/>
    </row>
    <row r="686" spans="3:12" ht="13.95" customHeight="1" x14ac:dyDescent="0.3">
      <c r="C686"/>
      <c r="H686" s="12"/>
      <c r="J686" s="12"/>
      <c r="K686" s="12"/>
      <c r="L686" s="13"/>
    </row>
    <row r="687" spans="3:12" ht="13.95" customHeight="1" x14ac:dyDescent="0.3">
      <c r="C687"/>
      <c r="H687" s="12"/>
      <c r="J687" s="12"/>
      <c r="K687" s="12"/>
      <c r="L687" s="13"/>
    </row>
    <row r="688" spans="3:12" ht="13.95" customHeight="1" x14ac:dyDescent="0.3">
      <c r="C688"/>
      <c r="H688" s="12"/>
      <c r="J688" s="12"/>
      <c r="K688" s="12"/>
      <c r="L688" s="13"/>
    </row>
    <row r="689" spans="3:12" ht="13.95" customHeight="1" x14ac:dyDescent="0.3">
      <c r="C689"/>
      <c r="H689" s="12"/>
      <c r="J689" s="12"/>
      <c r="K689" s="12"/>
      <c r="L689" s="13"/>
    </row>
    <row r="690" spans="3:12" ht="13.95" customHeight="1" x14ac:dyDescent="0.3">
      <c r="C690"/>
      <c r="H690" s="12"/>
      <c r="J690" s="12"/>
      <c r="K690" s="12"/>
      <c r="L690" s="13"/>
    </row>
    <row r="691" spans="3:12" ht="13.95" customHeight="1" x14ac:dyDescent="0.3">
      <c r="C691"/>
      <c r="H691" s="12"/>
      <c r="J691" s="12"/>
      <c r="K691" s="12"/>
      <c r="L691" s="13"/>
    </row>
    <row r="692" spans="3:12" ht="13.95" customHeight="1" x14ac:dyDescent="0.3">
      <c r="C692"/>
      <c r="H692" s="12"/>
      <c r="J692" s="12"/>
      <c r="K692" s="12"/>
      <c r="L692" s="13"/>
    </row>
    <row r="693" spans="3:12" ht="13.95" customHeight="1" x14ac:dyDescent="0.3">
      <c r="C693"/>
      <c r="H693" s="12"/>
      <c r="J693" s="12"/>
      <c r="K693" s="12"/>
      <c r="L693" s="13"/>
    </row>
    <row r="694" spans="3:12" ht="13.95" customHeight="1" x14ac:dyDescent="0.3">
      <c r="C694"/>
      <c r="H694" s="12"/>
      <c r="J694" s="12"/>
      <c r="K694" s="12"/>
      <c r="L694" s="13"/>
    </row>
    <row r="695" spans="3:12" ht="13.95" customHeight="1" x14ac:dyDescent="0.3">
      <c r="C695"/>
      <c r="H695" s="12"/>
      <c r="J695" s="12"/>
      <c r="K695" s="12"/>
      <c r="L695" s="13"/>
    </row>
    <row r="696" spans="3:12" ht="13.95" customHeight="1" x14ac:dyDescent="0.3">
      <c r="C696"/>
      <c r="H696" s="12"/>
      <c r="J696" s="12"/>
      <c r="K696" s="12"/>
      <c r="L696" s="13"/>
    </row>
    <row r="697" spans="3:12" ht="13.95" customHeight="1" x14ac:dyDescent="0.3">
      <c r="C697"/>
      <c r="H697" s="12"/>
      <c r="J697" s="12"/>
      <c r="K697" s="12"/>
      <c r="L697" s="13"/>
    </row>
    <row r="698" spans="3:12" ht="13.95" customHeight="1" x14ac:dyDescent="0.3">
      <c r="C698"/>
      <c r="H698" s="12"/>
      <c r="J698" s="12"/>
      <c r="K698" s="12"/>
      <c r="L698" s="13"/>
    </row>
    <row r="699" spans="3:12" ht="13.95" customHeight="1" x14ac:dyDescent="0.3">
      <c r="C699"/>
      <c r="H699" s="12"/>
      <c r="J699" s="12"/>
      <c r="K699" s="12"/>
      <c r="L699" s="13"/>
    </row>
    <row r="700" spans="3:12" ht="13.95" customHeight="1" x14ac:dyDescent="0.3">
      <c r="C700"/>
      <c r="H700" s="12"/>
      <c r="J700" s="12"/>
      <c r="K700" s="12"/>
      <c r="L700" s="13"/>
    </row>
    <row r="701" spans="3:12" ht="13.95" customHeight="1" x14ac:dyDescent="0.3">
      <c r="C701"/>
      <c r="H701" s="12"/>
      <c r="J701" s="12"/>
      <c r="K701" s="12"/>
      <c r="L701" s="13"/>
    </row>
    <row r="702" spans="3:12" ht="13.95" customHeight="1" x14ac:dyDescent="0.3">
      <c r="C702"/>
      <c r="H702" s="12"/>
      <c r="J702" s="12"/>
      <c r="K702" s="12"/>
      <c r="L702" s="13"/>
    </row>
    <row r="703" spans="3:12" ht="13.95" customHeight="1" x14ac:dyDescent="0.3">
      <c r="C703"/>
      <c r="H703" s="12"/>
      <c r="J703" s="12"/>
      <c r="K703" s="12"/>
      <c r="L703" s="13"/>
    </row>
    <row r="704" spans="3:12" ht="13.95" customHeight="1" x14ac:dyDescent="0.3">
      <c r="C704"/>
      <c r="H704" s="12"/>
      <c r="J704" s="12"/>
      <c r="K704" s="12"/>
      <c r="L704" s="13"/>
    </row>
    <row r="705" spans="3:12" ht="13.95" customHeight="1" x14ac:dyDescent="0.3">
      <c r="C705"/>
      <c r="H705" s="12"/>
      <c r="J705" s="12"/>
      <c r="K705" s="12"/>
      <c r="L705" s="13"/>
    </row>
    <row r="706" spans="3:12" ht="13.95" customHeight="1" x14ac:dyDescent="0.3">
      <c r="C706"/>
      <c r="H706" s="12"/>
      <c r="J706" s="12"/>
      <c r="K706" s="12"/>
      <c r="L706" s="13"/>
    </row>
    <row r="707" spans="3:12" ht="13.95" customHeight="1" x14ac:dyDescent="0.3">
      <c r="C707"/>
      <c r="H707" s="12"/>
      <c r="J707" s="12"/>
      <c r="K707" s="12"/>
      <c r="L707" s="13"/>
    </row>
    <row r="708" spans="3:12" ht="13.95" customHeight="1" x14ac:dyDescent="0.3">
      <c r="C708"/>
      <c r="H708" s="12"/>
      <c r="J708" s="12"/>
      <c r="K708" s="12"/>
      <c r="L708" s="13"/>
    </row>
    <row r="709" spans="3:12" ht="13.95" customHeight="1" x14ac:dyDescent="0.3">
      <c r="C709"/>
      <c r="H709" s="12"/>
      <c r="J709" s="12"/>
      <c r="K709" s="12"/>
      <c r="L709" s="13"/>
    </row>
    <row r="710" spans="3:12" ht="13.95" customHeight="1" x14ac:dyDescent="0.3">
      <c r="C710"/>
      <c r="H710" s="12"/>
      <c r="J710" s="12"/>
      <c r="K710" s="12"/>
      <c r="L710" s="13"/>
    </row>
    <row r="711" spans="3:12" ht="13.95" customHeight="1" x14ac:dyDescent="0.3">
      <c r="C711"/>
      <c r="H711" s="12"/>
      <c r="J711" s="12"/>
      <c r="K711" s="12"/>
      <c r="L711" s="13"/>
    </row>
    <row r="712" spans="3:12" ht="13.95" customHeight="1" x14ac:dyDescent="0.3">
      <c r="C712"/>
      <c r="H712" s="12"/>
      <c r="J712" s="12"/>
      <c r="K712" s="12"/>
      <c r="L712" s="13"/>
    </row>
    <row r="713" spans="3:12" ht="13.95" customHeight="1" x14ac:dyDescent="0.3">
      <c r="C713"/>
      <c r="H713" s="12"/>
      <c r="J713" s="12"/>
      <c r="K713" s="12"/>
      <c r="L713" s="13"/>
    </row>
    <row r="714" spans="3:12" ht="13.95" customHeight="1" x14ac:dyDescent="0.3">
      <c r="C714"/>
      <c r="H714" s="12"/>
      <c r="J714" s="12"/>
      <c r="K714" s="12"/>
      <c r="L714" s="13"/>
    </row>
    <row r="715" spans="3:12" ht="13.95" customHeight="1" x14ac:dyDescent="0.3">
      <c r="C715"/>
      <c r="H715" s="12"/>
      <c r="J715" s="12"/>
      <c r="K715" s="12"/>
      <c r="L715" s="13"/>
    </row>
    <row r="716" spans="3:12" ht="13.95" customHeight="1" x14ac:dyDescent="0.3">
      <c r="C716"/>
      <c r="H716" s="12"/>
      <c r="J716" s="12"/>
      <c r="K716" s="12"/>
      <c r="L716" s="13"/>
    </row>
    <row r="717" spans="3:12" ht="13.95" customHeight="1" x14ac:dyDescent="0.3">
      <c r="C717"/>
      <c r="H717" s="12"/>
      <c r="J717" s="12"/>
      <c r="K717" s="12"/>
      <c r="L717" s="13"/>
    </row>
    <row r="718" spans="3:12" ht="13.95" customHeight="1" x14ac:dyDescent="0.3">
      <c r="C718"/>
      <c r="H718" s="12"/>
      <c r="J718" s="12"/>
      <c r="K718" s="12"/>
      <c r="L718" s="13"/>
    </row>
    <row r="719" spans="3:12" ht="13.95" customHeight="1" x14ac:dyDescent="0.3">
      <c r="C719"/>
      <c r="H719" s="12"/>
      <c r="J719" s="12"/>
      <c r="K719" s="12"/>
      <c r="L719" s="13"/>
    </row>
    <row r="720" spans="3:12" ht="13.95" customHeight="1" x14ac:dyDescent="0.3">
      <c r="C720"/>
      <c r="H720" s="12"/>
      <c r="J720" s="12"/>
      <c r="K720" s="12"/>
      <c r="L720" s="13"/>
    </row>
    <row r="721" spans="3:12" ht="13.95" customHeight="1" x14ac:dyDescent="0.3">
      <c r="C721"/>
      <c r="H721" s="12"/>
      <c r="J721" s="12"/>
      <c r="K721" s="12"/>
      <c r="L721" s="13"/>
    </row>
    <row r="722" spans="3:12" ht="13.95" customHeight="1" x14ac:dyDescent="0.3">
      <c r="C722"/>
      <c r="H722" s="12"/>
      <c r="J722" s="12"/>
      <c r="K722" s="12"/>
      <c r="L722" s="13"/>
    </row>
    <row r="723" spans="3:12" ht="13.95" customHeight="1" x14ac:dyDescent="0.3">
      <c r="C723"/>
      <c r="H723" s="12"/>
      <c r="J723" s="12"/>
      <c r="K723" s="12"/>
      <c r="L723" s="13"/>
    </row>
    <row r="724" spans="3:12" ht="13.95" customHeight="1" x14ac:dyDescent="0.3">
      <c r="C724"/>
      <c r="H724" s="12"/>
      <c r="J724" s="12"/>
      <c r="K724" s="12"/>
      <c r="L724" s="13"/>
    </row>
    <row r="725" spans="3:12" ht="13.95" customHeight="1" x14ac:dyDescent="0.3">
      <c r="C725"/>
      <c r="H725" s="12"/>
      <c r="J725" s="12"/>
      <c r="K725" s="12"/>
      <c r="L725" s="13"/>
    </row>
    <row r="726" spans="3:12" ht="13.95" customHeight="1" x14ac:dyDescent="0.3">
      <c r="C726"/>
      <c r="H726" s="12"/>
      <c r="J726" s="12"/>
      <c r="K726" s="12"/>
      <c r="L726" s="13"/>
    </row>
    <row r="727" spans="3:12" ht="13.95" customHeight="1" x14ac:dyDescent="0.3">
      <c r="C727"/>
      <c r="H727" s="12"/>
      <c r="J727" s="12"/>
      <c r="K727" s="12"/>
      <c r="L727" s="13"/>
    </row>
    <row r="728" spans="3:12" ht="13.95" customHeight="1" x14ac:dyDescent="0.3">
      <c r="C728"/>
      <c r="H728" s="12"/>
      <c r="J728" s="12"/>
      <c r="K728" s="12"/>
      <c r="L728" s="13"/>
    </row>
    <row r="729" spans="3:12" ht="13.95" customHeight="1" x14ac:dyDescent="0.3">
      <c r="C729"/>
      <c r="H729" s="12"/>
      <c r="J729" s="12"/>
      <c r="K729" s="12"/>
      <c r="L729" s="13"/>
    </row>
    <row r="730" spans="3:12" ht="13.95" customHeight="1" x14ac:dyDescent="0.3">
      <c r="C730"/>
      <c r="H730" s="12"/>
      <c r="J730" s="12"/>
      <c r="K730" s="12"/>
      <c r="L730" s="13"/>
    </row>
    <row r="731" spans="3:12" ht="13.95" customHeight="1" x14ac:dyDescent="0.3">
      <c r="C731"/>
      <c r="H731" s="12"/>
      <c r="J731" s="12"/>
      <c r="K731" s="12"/>
      <c r="L731" s="13"/>
    </row>
    <row r="732" spans="3:12" ht="13.95" customHeight="1" x14ac:dyDescent="0.3">
      <c r="C732"/>
      <c r="H732" s="12"/>
      <c r="J732" s="12"/>
      <c r="K732" s="12"/>
      <c r="L732" s="13"/>
    </row>
    <row r="733" spans="3:12" ht="13.95" customHeight="1" x14ac:dyDescent="0.3">
      <c r="C733"/>
      <c r="H733" s="12"/>
      <c r="J733" s="12"/>
      <c r="K733" s="12"/>
      <c r="L733" s="13"/>
    </row>
    <row r="734" spans="3:12" ht="13.95" customHeight="1" x14ac:dyDescent="0.3">
      <c r="C734"/>
      <c r="H734" s="12"/>
      <c r="J734" s="12"/>
      <c r="K734" s="12"/>
      <c r="L734" s="13"/>
    </row>
    <row r="735" spans="3:12" ht="13.95" customHeight="1" x14ac:dyDescent="0.3">
      <c r="C735"/>
      <c r="H735" s="12"/>
      <c r="J735" s="12"/>
      <c r="K735" s="12"/>
      <c r="L735" s="13"/>
    </row>
    <row r="736" spans="3:12" ht="13.95" customHeight="1" x14ac:dyDescent="0.3">
      <c r="C736"/>
      <c r="H736" s="12"/>
      <c r="J736" s="12"/>
      <c r="K736" s="12"/>
      <c r="L736" s="13"/>
    </row>
    <row r="737" spans="3:12" ht="13.95" customHeight="1" x14ac:dyDescent="0.3">
      <c r="C737"/>
      <c r="H737" s="12"/>
      <c r="J737" s="12"/>
      <c r="K737" s="12"/>
      <c r="L737" s="13"/>
    </row>
    <row r="738" spans="3:12" ht="13.95" customHeight="1" x14ac:dyDescent="0.3">
      <c r="C738"/>
      <c r="H738" s="12"/>
      <c r="J738" s="12"/>
      <c r="K738" s="12"/>
      <c r="L738" s="13"/>
    </row>
    <row r="739" spans="3:12" ht="13.95" customHeight="1" x14ac:dyDescent="0.3">
      <c r="C739"/>
      <c r="H739" s="12"/>
      <c r="J739" s="12"/>
      <c r="K739" s="12"/>
      <c r="L739" s="13"/>
    </row>
    <row r="740" spans="3:12" ht="13.95" customHeight="1" x14ac:dyDescent="0.3">
      <c r="C740"/>
      <c r="H740" s="12"/>
      <c r="J740" s="12"/>
      <c r="K740" s="12"/>
      <c r="L740" s="13"/>
    </row>
    <row r="741" spans="3:12" ht="13.95" customHeight="1" x14ac:dyDescent="0.3">
      <c r="C741"/>
      <c r="H741" s="12"/>
      <c r="J741" s="12"/>
      <c r="K741" s="12"/>
      <c r="L741" s="13"/>
    </row>
    <row r="742" spans="3:12" ht="13.95" customHeight="1" x14ac:dyDescent="0.3">
      <c r="C742"/>
      <c r="H742" s="12"/>
      <c r="J742" s="12"/>
      <c r="K742" s="12"/>
      <c r="L742" s="13"/>
    </row>
    <row r="743" spans="3:12" ht="13.95" customHeight="1" x14ac:dyDescent="0.3">
      <c r="C743"/>
      <c r="H743" s="12"/>
      <c r="J743" s="12"/>
      <c r="K743" s="12"/>
      <c r="L743" s="13"/>
    </row>
    <row r="744" spans="3:12" ht="13.95" customHeight="1" x14ac:dyDescent="0.3">
      <c r="C744"/>
      <c r="H744" s="12"/>
      <c r="J744" s="12"/>
      <c r="K744" s="12"/>
      <c r="L744" s="13"/>
    </row>
    <row r="745" spans="3:12" ht="13.95" customHeight="1" x14ac:dyDescent="0.3">
      <c r="C745"/>
      <c r="H745" s="12"/>
      <c r="J745" s="12"/>
      <c r="K745" s="12"/>
      <c r="L745" s="13"/>
    </row>
    <row r="746" spans="3:12" ht="13.95" customHeight="1" x14ac:dyDescent="0.3">
      <c r="C746"/>
      <c r="H746" s="12"/>
      <c r="J746" s="12"/>
      <c r="K746" s="12"/>
      <c r="L746" s="13"/>
    </row>
    <row r="747" spans="3:12" ht="13.95" customHeight="1" x14ac:dyDescent="0.3">
      <c r="C747"/>
      <c r="H747" s="12"/>
      <c r="J747" s="12"/>
      <c r="K747" s="12"/>
      <c r="L747" s="13"/>
    </row>
    <row r="748" spans="3:12" ht="13.95" customHeight="1" x14ac:dyDescent="0.3">
      <c r="C748"/>
      <c r="H748" s="12"/>
      <c r="J748" s="12"/>
      <c r="K748" s="12"/>
      <c r="L748" s="13"/>
    </row>
    <row r="749" spans="3:12" ht="13.95" customHeight="1" x14ac:dyDescent="0.3">
      <c r="C749"/>
      <c r="H749" s="12"/>
      <c r="J749" s="12"/>
      <c r="K749" s="12"/>
      <c r="L749" s="13"/>
    </row>
    <row r="750" spans="3:12" ht="13.95" customHeight="1" x14ac:dyDescent="0.3">
      <c r="C750"/>
      <c r="H750" s="12"/>
      <c r="J750" s="12"/>
      <c r="K750" s="12"/>
      <c r="L750" s="13"/>
    </row>
    <row r="751" spans="3:12" ht="13.95" customHeight="1" x14ac:dyDescent="0.3">
      <c r="C751"/>
      <c r="H751" s="12"/>
      <c r="J751" s="12"/>
      <c r="K751" s="12"/>
      <c r="L751" s="13"/>
    </row>
    <row r="752" spans="3:12" ht="13.95" customHeight="1" x14ac:dyDescent="0.3">
      <c r="C752"/>
      <c r="H752" s="12"/>
      <c r="J752" s="12"/>
      <c r="K752" s="12"/>
      <c r="L752" s="13"/>
    </row>
    <row r="753" spans="3:12" ht="13.95" customHeight="1" x14ac:dyDescent="0.3">
      <c r="C753"/>
      <c r="H753" s="12"/>
      <c r="J753" s="12"/>
      <c r="K753" s="12"/>
      <c r="L753" s="13"/>
    </row>
    <row r="754" spans="3:12" ht="13.95" customHeight="1" x14ac:dyDescent="0.3">
      <c r="C754"/>
      <c r="H754" s="12"/>
      <c r="J754" s="12"/>
      <c r="K754" s="12"/>
      <c r="L754" s="13"/>
    </row>
    <row r="755" spans="3:12" ht="13.95" customHeight="1" x14ac:dyDescent="0.3">
      <c r="C755"/>
      <c r="H755" s="12"/>
      <c r="J755" s="12"/>
      <c r="K755" s="12"/>
      <c r="L755" s="13"/>
    </row>
    <row r="756" spans="3:12" ht="13.95" customHeight="1" x14ac:dyDescent="0.3">
      <c r="C756"/>
      <c r="H756" s="12"/>
      <c r="J756" s="12"/>
      <c r="K756" s="12"/>
      <c r="L756" s="13"/>
    </row>
    <row r="757" spans="3:12" ht="13.95" customHeight="1" x14ac:dyDescent="0.3">
      <c r="C757"/>
      <c r="H757" s="12"/>
      <c r="J757" s="12"/>
      <c r="K757" s="12"/>
      <c r="L757" s="13"/>
    </row>
    <row r="758" spans="3:12" ht="13.95" customHeight="1" x14ac:dyDescent="0.3">
      <c r="C758"/>
      <c r="H758" s="12"/>
      <c r="J758" s="12"/>
      <c r="K758" s="12"/>
      <c r="L758" s="13"/>
    </row>
    <row r="759" spans="3:12" ht="13.95" customHeight="1" x14ac:dyDescent="0.3">
      <c r="C759"/>
      <c r="H759" s="12"/>
      <c r="J759" s="12"/>
      <c r="K759" s="12"/>
      <c r="L759" s="13"/>
    </row>
    <row r="760" spans="3:12" ht="13.95" customHeight="1" x14ac:dyDescent="0.3">
      <c r="C760"/>
      <c r="H760" s="12"/>
      <c r="J760" s="12"/>
      <c r="K760" s="12"/>
      <c r="L760" s="13"/>
    </row>
    <row r="761" spans="3:12" ht="13.95" customHeight="1" x14ac:dyDescent="0.3">
      <c r="C761"/>
      <c r="H761" s="12"/>
      <c r="J761" s="12"/>
      <c r="K761" s="12"/>
      <c r="L761" s="13"/>
    </row>
    <row r="762" spans="3:12" ht="13.95" customHeight="1" x14ac:dyDescent="0.3">
      <c r="C762"/>
      <c r="H762" s="12"/>
      <c r="J762" s="12"/>
      <c r="K762" s="12"/>
      <c r="L762" s="13"/>
    </row>
    <row r="763" spans="3:12" ht="13.95" customHeight="1" x14ac:dyDescent="0.3">
      <c r="C763"/>
      <c r="H763" s="12"/>
      <c r="J763" s="12"/>
      <c r="K763" s="12"/>
      <c r="L763" s="13"/>
    </row>
    <row r="764" spans="3:12" ht="13.95" customHeight="1" x14ac:dyDescent="0.3">
      <c r="C764"/>
      <c r="H764" s="12"/>
      <c r="J764" s="12"/>
      <c r="K764" s="12"/>
      <c r="L764" s="13"/>
    </row>
    <row r="765" spans="3:12" ht="13.95" customHeight="1" x14ac:dyDescent="0.3">
      <c r="C765"/>
      <c r="H765" s="12"/>
      <c r="J765" s="12"/>
      <c r="K765" s="12"/>
      <c r="L765" s="13"/>
    </row>
    <row r="766" spans="3:12" ht="13.95" customHeight="1" x14ac:dyDescent="0.3">
      <c r="C766"/>
      <c r="H766" s="12"/>
      <c r="J766" s="12"/>
      <c r="K766" s="12"/>
      <c r="L766" s="13"/>
    </row>
    <row r="767" spans="3:12" ht="13.95" customHeight="1" x14ac:dyDescent="0.3">
      <c r="C767"/>
      <c r="H767" s="12"/>
      <c r="J767" s="12"/>
      <c r="K767" s="12"/>
      <c r="L767" s="13"/>
    </row>
    <row r="768" spans="3:12" ht="13.95" customHeight="1" x14ac:dyDescent="0.3">
      <c r="C768"/>
      <c r="H768" s="12"/>
      <c r="J768" s="12"/>
      <c r="K768" s="12"/>
      <c r="L768" s="13"/>
    </row>
    <row r="769" spans="3:12" ht="13.95" customHeight="1" x14ac:dyDescent="0.3">
      <c r="C769"/>
      <c r="H769" s="12"/>
      <c r="J769" s="12"/>
      <c r="K769" s="12"/>
      <c r="L769" s="13"/>
    </row>
    <row r="770" spans="3:12" ht="13.95" customHeight="1" x14ac:dyDescent="0.3">
      <c r="C770"/>
      <c r="H770" s="12"/>
      <c r="J770" s="12"/>
      <c r="K770" s="12"/>
      <c r="L770" s="13"/>
    </row>
    <row r="771" spans="3:12" ht="13.95" customHeight="1" x14ac:dyDescent="0.3">
      <c r="C771"/>
      <c r="H771" s="12"/>
      <c r="J771" s="12"/>
      <c r="K771" s="12"/>
      <c r="L771" s="13"/>
    </row>
    <row r="772" spans="3:12" ht="13.95" customHeight="1" x14ac:dyDescent="0.3">
      <c r="C772"/>
      <c r="H772" s="12"/>
      <c r="J772" s="12"/>
      <c r="K772" s="12"/>
      <c r="L772" s="13"/>
    </row>
    <row r="773" spans="3:12" ht="13.95" customHeight="1" x14ac:dyDescent="0.3">
      <c r="C773"/>
      <c r="H773" s="12"/>
      <c r="J773" s="12"/>
      <c r="K773" s="12"/>
      <c r="L773" s="13"/>
    </row>
    <row r="774" spans="3:12" ht="13.95" customHeight="1" x14ac:dyDescent="0.3">
      <c r="C774"/>
      <c r="H774" s="12"/>
      <c r="J774" s="12"/>
      <c r="K774" s="12"/>
      <c r="L774" s="13"/>
    </row>
    <row r="775" spans="3:12" ht="13.95" customHeight="1" x14ac:dyDescent="0.3">
      <c r="C775"/>
      <c r="H775" s="12"/>
      <c r="J775" s="12"/>
      <c r="K775" s="12"/>
      <c r="L775" s="13"/>
    </row>
    <row r="776" spans="3:12" ht="13.95" customHeight="1" x14ac:dyDescent="0.3">
      <c r="C776"/>
      <c r="H776" s="12"/>
      <c r="J776" s="12"/>
      <c r="K776" s="12"/>
      <c r="L776" s="13"/>
    </row>
    <row r="777" spans="3:12" ht="13.95" customHeight="1" x14ac:dyDescent="0.3">
      <c r="C777"/>
      <c r="H777" s="12"/>
      <c r="J777" s="12"/>
      <c r="K777" s="12"/>
      <c r="L777" s="13"/>
    </row>
    <row r="778" spans="3:12" ht="13.95" customHeight="1" x14ac:dyDescent="0.3">
      <c r="C778"/>
      <c r="H778" s="12"/>
      <c r="J778" s="12"/>
      <c r="K778" s="12"/>
      <c r="L778" s="13"/>
    </row>
    <row r="779" spans="3:12" ht="13.95" customHeight="1" x14ac:dyDescent="0.3">
      <c r="C779"/>
      <c r="H779" s="12"/>
      <c r="J779" s="12"/>
      <c r="K779" s="12"/>
      <c r="L779" s="13"/>
    </row>
    <row r="780" spans="3:12" ht="13.95" customHeight="1" x14ac:dyDescent="0.3">
      <c r="C780"/>
      <c r="H780" s="12"/>
      <c r="J780" s="12"/>
      <c r="K780" s="12"/>
      <c r="L780" s="13"/>
    </row>
    <row r="781" spans="3:12" ht="13.95" customHeight="1" x14ac:dyDescent="0.3">
      <c r="C781"/>
      <c r="H781" s="12"/>
      <c r="J781" s="12"/>
      <c r="K781" s="12"/>
      <c r="L781" s="13"/>
    </row>
    <row r="782" spans="3:12" ht="13.95" customHeight="1" x14ac:dyDescent="0.3">
      <c r="C782"/>
      <c r="H782" s="12"/>
      <c r="J782" s="12"/>
      <c r="K782" s="12"/>
      <c r="L782" s="13"/>
    </row>
    <row r="783" spans="3:12" ht="13.95" customHeight="1" x14ac:dyDescent="0.3">
      <c r="C783"/>
      <c r="H783" s="12"/>
      <c r="J783" s="12"/>
      <c r="K783" s="12"/>
      <c r="L783" s="13"/>
    </row>
    <row r="784" spans="3:12" ht="13.95" customHeight="1" x14ac:dyDescent="0.3">
      <c r="C784"/>
      <c r="H784" s="12"/>
      <c r="J784" s="12"/>
      <c r="K784" s="12"/>
      <c r="L784" s="13"/>
    </row>
    <row r="785" spans="3:12" ht="13.95" customHeight="1" x14ac:dyDescent="0.3">
      <c r="C785"/>
      <c r="H785" s="12"/>
      <c r="J785" s="12"/>
      <c r="K785" s="12"/>
      <c r="L785" s="13"/>
    </row>
    <row r="786" spans="3:12" ht="13.95" customHeight="1" x14ac:dyDescent="0.3">
      <c r="C786"/>
      <c r="H786" s="12"/>
      <c r="J786" s="12"/>
      <c r="K786" s="12"/>
      <c r="L786" s="13"/>
    </row>
    <row r="787" spans="3:12" ht="13.95" customHeight="1" x14ac:dyDescent="0.3">
      <c r="C787"/>
      <c r="H787" s="12"/>
      <c r="J787" s="12"/>
      <c r="K787" s="12"/>
      <c r="L787" s="13"/>
    </row>
    <row r="788" spans="3:12" ht="13.95" customHeight="1" x14ac:dyDescent="0.3">
      <c r="C788"/>
      <c r="H788" s="12"/>
      <c r="J788" s="12"/>
      <c r="K788" s="12"/>
      <c r="L788" s="13"/>
    </row>
    <row r="789" spans="3:12" ht="13.95" customHeight="1" x14ac:dyDescent="0.3">
      <c r="C789"/>
      <c r="H789" s="12"/>
      <c r="J789" s="12"/>
      <c r="K789" s="12"/>
      <c r="L789" s="13"/>
    </row>
    <row r="790" spans="3:12" ht="13.95" customHeight="1" x14ac:dyDescent="0.3">
      <c r="C790"/>
      <c r="H790" s="12"/>
      <c r="J790" s="12"/>
      <c r="K790" s="12"/>
      <c r="L790" s="13"/>
    </row>
    <row r="791" spans="3:12" ht="13.95" customHeight="1" x14ac:dyDescent="0.3">
      <c r="C791"/>
      <c r="H791" s="12"/>
      <c r="J791" s="12"/>
      <c r="K791" s="12"/>
      <c r="L791" s="13"/>
    </row>
    <row r="792" spans="3:12" ht="13.95" customHeight="1" x14ac:dyDescent="0.3">
      <c r="C792"/>
      <c r="H792" s="12"/>
      <c r="J792" s="12"/>
      <c r="K792" s="12"/>
      <c r="L792" s="13"/>
    </row>
    <row r="793" spans="3:12" ht="13.95" customHeight="1" x14ac:dyDescent="0.3">
      <c r="C793"/>
      <c r="H793" s="12"/>
      <c r="J793" s="12"/>
      <c r="K793" s="12"/>
      <c r="L793" s="13"/>
    </row>
    <row r="794" spans="3:12" ht="13.95" customHeight="1" x14ac:dyDescent="0.3">
      <c r="C794"/>
      <c r="H794" s="12"/>
      <c r="J794" s="12"/>
      <c r="K794" s="12"/>
      <c r="L794" s="13"/>
    </row>
    <row r="795" spans="3:12" ht="13.95" customHeight="1" x14ac:dyDescent="0.3">
      <c r="C795"/>
      <c r="H795" s="12"/>
      <c r="J795" s="12"/>
      <c r="K795" s="12"/>
      <c r="L795" s="13"/>
    </row>
    <row r="796" spans="3:12" ht="13.95" customHeight="1" x14ac:dyDescent="0.3">
      <c r="C796"/>
      <c r="H796" s="12"/>
      <c r="J796" s="12"/>
      <c r="K796" s="12"/>
      <c r="L796" s="13"/>
    </row>
    <row r="797" spans="3:12" ht="13.95" customHeight="1" x14ac:dyDescent="0.3">
      <c r="C797"/>
      <c r="H797" s="12"/>
      <c r="J797" s="12"/>
      <c r="K797" s="12"/>
      <c r="L797" s="13"/>
    </row>
    <row r="798" spans="3:12" ht="13.95" customHeight="1" x14ac:dyDescent="0.3">
      <c r="C798"/>
      <c r="H798" s="12"/>
      <c r="J798" s="12"/>
      <c r="K798" s="12"/>
      <c r="L798" s="13"/>
    </row>
    <row r="799" spans="3:12" ht="13.95" customHeight="1" x14ac:dyDescent="0.3">
      <c r="C799"/>
      <c r="H799" s="12"/>
      <c r="J799" s="12"/>
      <c r="K799" s="12"/>
      <c r="L799" s="13"/>
    </row>
    <row r="800" spans="3:12" ht="13.95" customHeight="1" x14ac:dyDescent="0.3">
      <c r="C800"/>
      <c r="H800" s="12"/>
      <c r="J800" s="12"/>
      <c r="K800" s="12"/>
      <c r="L800" s="13"/>
    </row>
    <row r="801" spans="3:12" ht="13.95" customHeight="1" x14ac:dyDescent="0.3">
      <c r="C801"/>
      <c r="H801" s="12"/>
      <c r="J801" s="12"/>
      <c r="K801" s="12"/>
      <c r="L801" s="13"/>
    </row>
    <row r="802" spans="3:12" ht="13.95" customHeight="1" x14ac:dyDescent="0.3">
      <c r="C802"/>
      <c r="H802" s="12"/>
      <c r="J802" s="12"/>
      <c r="K802" s="12"/>
      <c r="L802" s="13"/>
    </row>
    <row r="803" spans="3:12" ht="13.95" customHeight="1" x14ac:dyDescent="0.3">
      <c r="C803"/>
      <c r="H803" s="12"/>
      <c r="J803" s="12"/>
      <c r="K803" s="12"/>
      <c r="L803" s="13"/>
    </row>
    <row r="804" spans="3:12" ht="13.95" customHeight="1" x14ac:dyDescent="0.3">
      <c r="C804"/>
      <c r="H804" s="12"/>
      <c r="J804" s="12"/>
      <c r="K804" s="12"/>
      <c r="L804" s="13"/>
    </row>
    <row r="805" spans="3:12" ht="13.95" customHeight="1" x14ac:dyDescent="0.3">
      <c r="C805"/>
      <c r="H805" s="12"/>
      <c r="J805" s="12"/>
      <c r="K805" s="12"/>
      <c r="L805" s="13"/>
    </row>
    <row r="806" spans="3:12" ht="13.95" customHeight="1" x14ac:dyDescent="0.3">
      <c r="C806"/>
      <c r="H806" s="12"/>
      <c r="J806" s="12"/>
      <c r="K806" s="12"/>
      <c r="L806" s="13"/>
    </row>
    <row r="807" spans="3:12" ht="13.95" customHeight="1" x14ac:dyDescent="0.3">
      <c r="C807"/>
      <c r="H807" s="12"/>
      <c r="J807" s="12"/>
      <c r="K807" s="12"/>
      <c r="L807" s="13"/>
    </row>
    <row r="808" spans="3:12" ht="13.95" customHeight="1" x14ac:dyDescent="0.3">
      <c r="C808"/>
      <c r="H808" s="12"/>
      <c r="J808" s="12"/>
      <c r="K808" s="12"/>
      <c r="L808" s="13"/>
    </row>
    <row r="809" spans="3:12" ht="13.95" customHeight="1" x14ac:dyDescent="0.3">
      <c r="C809"/>
      <c r="H809" s="12"/>
      <c r="J809" s="12"/>
      <c r="K809" s="12"/>
      <c r="L809" s="13"/>
    </row>
    <row r="810" spans="3:12" ht="13.95" customHeight="1" x14ac:dyDescent="0.3">
      <c r="C810"/>
      <c r="H810" s="12"/>
      <c r="J810" s="12"/>
      <c r="K810" s="12"/>
      <c r="L810" s="13"/>
    </row>
    <row r="811" spans="3:12" ht="13.95" customHeight="1" x14ac:dyDescent="0.3">
      <c r="C811"/>
      <c r="H811" s="12"/>
      <c r="J811" s="12"/>
      <c r="K811" s="12"/>
      <c r="L811" s="13"/>
    </row>
    <row r="812" spans="3:12" ht="13.95" customHeight="1" x14ac:dyDescent="0.3">
      <c r="C812"/>
      <c r="H812" s="12"/>
      <c r="J812" s="12"/>
      <c r="K812" s="12"/>
      <c r="L812" s="13"/>
    </row>
    <row r="813" spans="3:12" ht="13.95" customHeight="1" x14ac:dyDescent="0.3">
      <c r="C813"/>
      <c r="H813" s="12"/>
      <c r="J813" s="12"/>
      <c r="K813" s="12"/>
      <c r="L813" s="13"/>
    </row>
    <row r="814" spans="3:12" ht="13.95" customHeight="1" x14ac:dyDescent="0.3">
      <c r="C814"/>
      <c r="H814" s="12"/>
      <c r="J814" s="12"/>
      <c r="K814" s="12"/>
      <c r="L814" s="13"/>
    </row>
    <row r="815" spans="3:12" ht="13.95" customHeight="1" x14ac:dyDescent="0.3">
      <c r="C815"/>
      <c r="H815" s="12"/>
      <c r="J815" s="12"/>
      <c r="K815" s="12"/>
      <c r="L815" s="13"/>
    </row>
    <row r="816" spans="3:12" ht="13.95" customHeight="1" x14ac:dyDescent="0.3">
      <c r="C816"/>
      <c r="H816" s="12"/>
      <c r="J816" s="12"/>
      <c r="K816" s="12"/>
      <c r="L816" s="13"/>
    </row>
    <row r="817" spans="3:12" ht="13.95" customHeight="1" x14ac:dyDescent="0.3">
      <c r="C817"/>
      <c r="H817" s="12"/>
      <c r="J817" s="12"/>
      <c r="K817" s="12"/>
      <c r="L817" s="13"/>
    </row>
    <row r="818" spans="3:12" ht="13.95" customHeight="1" x14ac:dyDescent="0.3">
      <c r="C818"/>
      <c r="H818" s="12"/>
      <c r="J818" s="12"/>
      <c r="K818" s="12"/>
      <c r="L818" s="13"/>
    </row>
    <row r="819" spans="3:12" ht="13.95" customHeight="1" x14ac:dyDescent="0.3">
      <c r="C819"/>
      <c r="H819" s="12"/>
      <c r="J819" s="12"/>
      <c r="K819" s="12"/>
      <c r="L819" s="13"/>
    </row>
    <row r="820" spans="3:12" ht="13.95" customHeight="1" x14ac:dyDescent="0.3">
      <c r="C820"/>
      <c r="H820" s="12"/>
      <c r="J820" s="12"/>
      <c r="K820" s="12"/>
      <c r="L820" s="13"/>
    </row>
    <row r="821" spans="3:12" ht="13.95" customHeight="1" x14ac:dyDescent="0.3">
      <c r="C821"/>
      <c r="H821" s="12"/>
      <c r="J821" s="12"/>
      <c r="K821" s="12"/>
      <c r="L821" s="13"/>
    </row>
    <row r="822" spans="3:12" ht="13.95" customHeight="1" x14ac:dyDescent="0.3">
      <c r="C822"/>
      <c r="H822" s="12"/>
      <c r="J822" s="12"/>
      <c r="K822" s="12"/>
      <c r="L822" s="13"/>
    </row>
    <row r="823" spans="3:12" ht="13.95" customHeight="1" x14ac:dyDescent="0.3">
      <c r="C823"/>
      <c r="H823" s="12"/>
      <c r="J823" s="12"/>
      <c r="K823" s="12"/>
      <c r="L823" s="13"/>
    </row>
    <row r="824" spans="3:12" ht="13.95" customHeight="1" x14ac:dyDescent="0.3">
      <c r="C824"/>
      <c r="H824" s="12"/>
      <c r="J824" s="12"/>
      <c r="K824" s="12"/>
      <c r="L824" s="13"/>
    </row>
    <row r="825" spans="3:12" ht="13.95" customHeight="1" x14ac:dyDescent="0.3">
      <c r="C825"/>
      <c r="H825" s="12"/>
      <c r="J825" s="12"/>
      <c r="K825" s="12"/>
      <c r="L825" s="13"/>
    </row>
    <row r="826" spans="3:12" ht="13.95" customHeight="1" x14ac:dyDescent="0.3">
      <c r="C826"/>
      <c r="H826" s="12"/>
      <c r="J826" s="12"/>
      <c r="K826" s="12"/>
      <c r="L826" s="13"/>
    </row>
    <row r="827" spans="3:12" ht="13.95" customHeight="1" x14ac:dyDescent="0.3">
      <c r="C827"/>
      <c r="H827" s="12"/>
      <c r="J827" s="12"/>
      <c r="K827" s="12"/>
      <c r="L827" s="13"/>
    </row>
    <row r="828" spans="3:12" ht="13.95" customHeight="1" x14ac:dyDescent="0.3">
      <c r="C828"/>
      <c r="H828" s="12"/>
      <c r="J828" s="12"/>
      <c r="K828" s="12"/>
      <c r="L828" s="13"/>
    </row>
    <row r="829" spans="3:12" ht="13.95" customHeight="1" x14ac:dyDescent="0.3">
      <c r="C829"/>
      <c r="H829" s="12"/>
      <c r="J829" s="12"/>
      <c r="K829" s="12"/>
      <c r="L829" s="13"/>
    </row>
    <row r="830" spans="3:12" ht="13.95" customHeight="1" x14ac:dyDescent="0.3">
      <c r="C830"/>
      <c r="H830" s="12"/>
      <c r="J830" s="12"/>
      <c r="K830" s="12"/>
      <c r="L830" s="13"/>
    </row>
    <row r="831" spans="3:12" ht="13.95" customHeight="1" x14ac:dyDescent="0.3">
      <c r="C831"/>
      <c r="H831" s="12"/>
      <c r="J831" s="12"/>
      <c r="K831" s="12"/>
      <c r="L831" s="13"/>
    </row>
    <row r="832" spans="3:12" ht="13.95" customHeight="1" x14ac:dyDescent="0.3">
      <c r="C832"/>
      <c r="H832" s="12"/>
      <c r="J832" s="12"/>
      <c r="K832" s="12"/>
      <c r="L832" s="13"/>
    </row>
    <row r="833" spans="3:12" ht="13.95" customHeight="1" x14ac:dyDescent="0.3">
      <c r="C833"/>
      <c r="H833" s="12"/>
      <c r="J833" s="12"/>
      <c r="K833" s="12"/>
      <c r="L833" s="13"/>
    </row>
    <row r="834" spans="3:12" ht="13.95" customHeight="1" x14ac:dyDescent="0.3">
      <c r="C834"/>
      <c r="H834" s="12"/>
      <c r="J834" s="12"/>
      <c r="K834" s="12"/>
      <c r="L834" s="13"/>
    </row>
    <row r="835" spans="3:12" ht="13.95" customHeight="1" x14ac:dyDescent="0.3">
      <c r="C835"/>
      <c r="H835" s="12"/>
      <c r="J835" s="12"/>
      <c r="K835" s="12"/>
      <c r="L835" s="13"/>
    </row>
    <row r="836" spans="3:12" ht="13.95" customHeight="1" x14ac:dyDescent="0.3">
      <c r="C836"/>
      <c r="H836" s="12"/>
      <c r="J836" s="12"/>
      <c r="K836" s="12"/>
      <c r="L836" s="13"/>
    </row>
    <row r="837" spans="3:12" ht="13.95" customHeight="1" x14ac:dyDescent="0.3">
      <c r="C837"/>
      <c r="H837" s="12"/>
      <c r="J837" s="12"/>
      <c r="K837" s="12"/>
      <c r="L837" s="13"/>
    </row>
    <row r="838" spans="3:12" ht="13.95" customHeight="1" x14ac:dyDescent="0.3">
      <c r="C838"/>
      <c r="H838" s="12"/>
      <c r="J838" s="12"/>
      <c r="K838" s="12"/>
      <c r="L838" s="13"/>
    </row>
    <row r="839" spans="3:12" ht="13.95" customHeight="1" x14ac:dyDescent="0.3">
      <c r="C839"/>
      <c r="H839" s="12"/>
      <c r="J839" s="12"/>
      <c r="K839" s="12"/>
      <c r="L839" s="13"/>
    </row>
    <row r="840" spans="3:12" ht="13.95" customHeight="1" x14ac:dyDescent="0.3">
      <c r="C840"/>
      <c r="H840" s="12"/>
      <c r="J840" s="12"/>
      <c r="K840" s="12"/>
      <c r="L840" s="13"/>
    </row>
    <row r="841" spans="3:12" ht="13.95" customHeight="1" x14ac:dyDescent="0.3">
      <c r="C841"/>
      <c r="H841" s="12"/>
      <c r="J841" s="12"/>
      <c r="K841" s="12"/>
      <c r="L841" s="13"/>
    </row>
    <row r="842" spans="3:12" ht="13.95" customHeight="1" x14ac:dyDescent="0.3">
      <c r="C842"/>
      <c r="H842" s="12"/>
      <c r="J842" s="12"/>
      <c r="K842" s="12"/>
      <c r="L842" s="13"/>
    </row>
    <row r="843" spans="3:12" ht="13.95" customHeight="1" x14ac:dyDescent="0.3">
      <c r="C843"/>
      <c r="H843" s="12"/>
      <c r="J843" s="12"/>
      <c r="K843" s="12"/>
      <c r="L843" s="13"/>
    </row>
    <row r="844" spans="3:12" ht="13.95" customHeight="1" x14ac:dyDescent="0.3">
      <c r="C844"/>
      <c r="H844" s="12"/>
      <c r="J844" s="12"/>
      <c r="K844" s="12"/>
      <c r="L844" s="13"/>
    </row>
    <row r="845" spans="3:12" ht="13.95" customHeight="1" x14ac:dyDescent="0.3">
      <c r="C845"/>
      <c r="H845" s="12"/>
      <c r="J845" s="12"/>
      <c r="K845" s="12"/>
      <c r="L845" s="13"/>
    </row>
    <row r="846" spans="3:12" ht="13.95" customHeight="1" x14ac:dyDescent="0.3">
      <c r="C846"/>
      <c r="H846" s="12"/>
      <c r="J846" s="12"/>
      <c r="K846" s="12"/>
      <c r="L846" s="13"/>
    </row>
    <row r="847" spans="3:12" ht="13.95" customHeight="1" x14ac:dyDescent="0.3">
      <c r="C847"/>
      <c r="H847" s="12"/>
      <c r="J847" s="12"/>
      <c r="K847" s="12"/>
      <c r="L847" s="13"/>
    </row>
    <row r="848" spans="3:12" ht="13.95" customHeight="1" x14ac:dyDescent="0.3">
      <c r="C848"/>
      <c r="H848" s="12"/>
      <c r="J848" s="12"/>
      <c r="K848" s="12"/>
      <c r="L848" s="13"/>
    </row>
    <row r="849" spans="3:12" ht="13.95" customHeight="1" x14ac:dyDescent="0.3">
      <c r="C849"/>
      <c r="H849" s="12"/>
      <c r="J849" s="12"/>
      <c r="K849" s="12"/>
      <c r="L849" s="13"/>
    </row>
    <row r="850" spans="3:12" ht="13.95" customHeight="1" x14ac:dyDescent="0.3">
      <c r="C850"/>
      <c r="H850" s="12"/>
      <c r="J850" s="12"/>
      <c r="K850" s="12"/>
      <c r="L850" s="13"/>
    </row>
    <row r="851" spans="3:12" ht="13.95" customHeight="1" x14ac:dyDescent="0.3">
      <c r="C851"/>
      <c r="H851" s="12"/>
      <c r="J851" s="12"/>
      <c r="K851" s="12"/>
      <c r="L851" s="13"/>
    </row>
    <row r="852" spans="3:12" ht="13.95" customHeight="1" x14ac:dyDescent="0.3">
      <c r="C852"/>
      <c r="H852" s="12"/>
      <c r="J852" s="12"/>
      <c r="K852" s="12"/>
      <c r="L852" s="13"/>
    </row>
    <row r="853" spans="3:12" ht="13.95" customHeight="1" x14ac:dyDescent="0.3">
      <c r="C853"/>
      <c r="H853" s="12"/>
      <c r="J853" s="12"/>
      <c r="K853" s="12"/>
      <c r="L853" s="13"/>
    </row>
    <row r="854" spans="3:12" ht="13.95" customHeight="1" x14ac:dyDescent="0.3">
      <c r="C854"/>
      <c r="H854" s="12"/>
      <c r="J854" s="12"/>
      <c r="K854" s="12"/>
      <c r="L854" s="13"/>
    </row>
    <row r="855" spans="3:12" ht="13.95" customHeight="1" x14ac:dyDescent="0.3">
      <c r="C855"/>
      <c r="H855" s="12"/>
      <c r="J855" s="12"/>
      <c r="K855" s="12"/>
      <c r="L855" s="13"/>
    </row>
    <row r="856" spans="3:12" ht="13.95" customHeight="1" x14ac:dyDescent="0.3">
      <c r="C856"/>
      <c r="H856" s="12"/>
      <c r="J856" s="12"/>
      <c r="K856" s="12"/>
      <c r="L856" s="13"/>
    </row>
    <row r="857" spans="3:12" ht="13.95" customHeight="1" x14ac:dyDescent="0.3">
      <c r="C857"/>
      <c r="H857" s="12"/>
      <c r="J857" s="12"/>
      <c r="K857" s="12"/>
      <c r="L857" s="13"/>
    </row>
    <row r="858" spans="3:12" ht="13.95" customHeight="1" x14ac:dyDescent="0.3">
      <c r="C858"/>
      <c r="H858" s="12"/>
      <c r="J858" s="12"/>
      <c r="K858" s="12"/>
      <c r="L858" s="13"/>
    </row>
    <row r="859" spans="3:12" ht="13.95" customHeight="1" x14ac:dyDescent="0.3">
      <c r="C859"/>
      <c r="H859" s="12"/>
      <c r="J859" s="12"/>
      <c r="K859" s="12"/>
      <c r="L859" s="13"/>
    </row>
    <row r="860" spans="3:12" ht="13.95" customHeight="1" x14ac:dyDescent="0.3">
      <c r="C860"/>
      <c r="H860" s="12"/>
      <c r="J860" s="12"/>
      <c r="K860" s="12"/>
      <c r="L860" s="13"/>
    </row>
    <row r="861" spans="3:12" ht="13.95" customHeight="1" x14ac:dyDescent="0.3">
      <c r="C861"/>
      <c r="H861" s="12"/>
      <c r="J861" s="12"/>
      <c r="K861" s="12"/>
      <c r="L861" s="13"/>
    </row>
    <row r="862" spans="3:12" ht="13.95" customHeight="1" x14ac:dyDescent="0.3">
      <c r="C862"/>
      <c r="H862" s="12"/>
      <c r="J862" s="12"/>
      <c r="K862" s="12"/>
      <c r="L862" s="13"/>
    </row>
    <row r="863" spans="3:12" ht="13.95" customHeight="1" x14ac:dyDescent="0.3">
      <c r="C863"/>
      <c r="H863" s="12"/>
      <c r="J863" s="12"/>
      <c r="K863" s="12"/>
      <c r="L863" s="13"/>
    </row>
    <row r="864" spans="3:12" ht="13.95" customHeight="1" x14ac:dyDescent="0.3">
      <c r="C864"/>
      <c r="H864" s="12"/>
      <c r="J864" s="12"/>
      <c r="K864" s="12"/>
      <c r="L864" s="13"/>
    </row>
    <row r="865" spans="3:12" ht="13.95" customHeight="1" x14ac:dyDescent="0.3">
      <c r="C865"/>
      <c r="H865" s="12"/>
      <c r="J865" s="12"/>
      <c r="K865" s="12"/>
      <c r="L865" s="13"/>
    </row>
    <row r="866" spans="3:12" ht="13.95" customHeight="1" x14ac:dyDescent="0.3">
      <c r="C866"/>
      <c r="H866" s="12"/>
      <c r="J866" s="12"/>
      <c r="K866" s="12"/>
      <c r="L866" s="13"/>
    </row>
    <row r="867" spans="3:12" ht="13.95" customHeight="1" x14ac:dyDescent="0.3">
      <c r="C867"/>
      <c r="H867" s="12"/>
      <c r="J867" s="12"/>
      <c r="K867" s="12"/>
      <c r="L867" s="13"/>
    </row>
    <row r="868" spans="3:12" ht="13.95" customHeight="1" x14ac:dyDescent="0.3">
      <c r="C868"/>
      <c r="H868" s="12"/>
      <c r="J868" s="12"/>
      <c r="K868" s="12"/>
      <c r="L868" s="13"/>
    </row>
    <row r="869" spans="3:12" ht="13.95" customHeight="1" x14ac:dyDescent="0.3">
      <c r="C869"/>
      <c r="H869" s="12"/>
      <c r="J869" s="12"/>
      <c r="K869" s="12"/>
      <c r="L869" s="13"/>
    </row>
    <row r="870" spans="3:12" ht="13.95" customHeight="1" x14ac:dyDescent="0.3">
      <c r="C870"/>
      <c r="H870" s="12"/>
      <c r="J870" s="12"/>
      <c r="K870" s="12"/>
      <c r="L870" s="13"/>
    </row>
    <row r="871" spans="3:12" ht="13.95" customHeight="1" x14ac:dyDescent="0.3">
      <c r="C871"/>
      <c r="H871" s="12"/>
      <c r="J871" s="12"/>
      <c r="K871" s="12"/>
      <c r="L871" s="13"/>
    </row>
    <row r="872" spans="3:12" ht="13.95" customHeight="1" x14ac:dyDescent="0.3">
      <c r="C872"/>
      <c r="H872" s="12"/>
      <c r="J872" s="12"/>
      <c r="K872" s="12"/>
      <c r="L872" s="13"/>
    </row>
    <row r="873" spans="3:12" ht="13.95" customHeight="1" x14ac:dyDescent="0.3">
      <c r="C873"/>
      <c r="H873" s="12"/>
      <c r="J873" s="12"/>
      <c r="K873" s="12"/>
      <c r="L873" s="13"/>
    </row>
    <row r="874" spans="3:12" ht="13.95" customHeight="1" x14ac:dyDescent="0.3">
      <c r="C874"/>
      <c r="H874" s="12"/>
      <c r="J874" s="12"/>
      <c r="K874" s="12"/>
      <c r="L874" s="13"/>
    </row>
    <row r="875" spans="3:12" ht="13.95" customHeight="1" x14ac:dyDescent="0.3">
      <c r="C875"/>
      <c r="H875" s="12"/>
      <c r="J875" s="12"/>
      <c r="K875" s="12"/>
      <c r="L875" s="13"/>
    </row>
    <row r="876" spans="3:12" ht="13.95" customHeight="1" x14ac:dyDescent="0.3">
      <c r="C876"/>
      <c r="H876" s="12"/>
      <c r="J876" s="12"/>
      <c r="K876" s="12"/>
      <c r="L876" s="13"/>
    </row>
    <row r="877" spans="3:12" ht="13.95" customHeight="1" x14ac:dyDescent="0.3">
      <c r="C877"/>
      <c r="H877" s="12"/>
      <c r="J877" s="12"/>
      <c r="K877" s="12"/>
      <c r="L877" s="13"/>
    </row>
    <row r="878" spans="3:12" ht="13.95" customHeight="1" x14ac:dyDescent="0.3">
      <c r="C878"/>
      <c r="H878" s="12"/>
      <c r="J878" s="12"/>
      <c r="K878" s="12"/>
      <c r="L878" s="13"/>
    </row>
    <row r="879" spans="3:12" ht="13.95" customHeight="1" x14ac:dyDescent="0.3">
      <c r="C879"/>
      <c r="H879" s="12"/>
      <c r="J879" s="12"/>
      <c r="K879" s="12"/>
      <c r="L879" s="13"/>
    </row>
    <row r="880" spans="3:12" ht="13.95" customHeight="1" x14ac:dyDescent="0.3">
      <c r="C880"/>
      <c r="H880" s="12"/>
      <c r="J880" s="12"/>
      <c r="K880" s="12"/>
      <c r="L880" s="13"/>
    </row>
    <row r="881" spans="3:12" ht="13.95" customHeight="1" x14ac:dyDescent="0.3">
      <c r="C881"/>
      <c r="H881" s="12"/>
      <c r="J881" s="12"/>
      <c r="K881" s="12"/>
      <c r="L881" s="13"/>
    </row>
    <row r="882" spans="3:12" ht="13.95" customHeight="1" x14ac:dyDescent="0.3">
      <c r="C882"/>
      <c r="H882" s="12"/>
      <c r="J882" s="12"/>
      <c r="K882" s="12"/>
      <c r="L882" s="13"/>
    </row>
    <row r="883" spans="3:12" ht="13.95" customHeight="1" x14ac:dyDescent="0.3">
      <c r="C883"/>
      <c r="H883" s="12"/>
      <c r="J883" s="12"/>
      <c r="K883" s="12"/>
      <c r="L883" s="13"/>
    </row>
    <row r="884" spans="3:12" ht="13.95" customHeight="1" x14ac:dyDescent="0.3">
      <c r="C884"/>
      <c r="H884" s="12"/>
      <c r="J884" s="12"/>
      <c r="K884" s="12"/>
      <c r="L884" s="13"/>
    </row>
    <row r="885" spans="3:12" ht="13.95" customHeight="1" x14ac:dyDescent="0.3">
      <c r="C885"/>
      <c r="H885" s="12"/>
      <c r="J885" s="12"/>
      <c r="K885" s="12"/>
      <c r="L885" s="13"/>
    </row>
    <row r="886" spans="3:12" ht="13.95" customHeight="1" x14ac:dyDescent="0.3">
      <c r="C886"/>
      <c r="H886" s="12"/>
      <c r="J886" s="12"/>
      <c r="K886" s="12"/>
      <c r="L886" s="13"/>
    </row>
    <row r="887" spans="3:12" ht="13.95" customHeight="1" x14ac:dyDescent="0.3">
      <c r="C887"/>
      <c r="H887" s="12"/>
      <c r="J887" s="12"/>
      <c r="K887" s="12"/>
      <c r="L887" s="13"/>
    </row>
    <row r="888" spans="3:12" ht="13.95" customHeight="1" x14ac:dyDescent="0.3">
      <c r="C888"/>
      <c r="H888" s="12"/>
      <c r="J888" s="12"/>
      <c r="K888" s="12"/>
      <c r="L888" s="13"/>
    </row>
    <row r="889" spans="3:12" ht="13.95" customHeight="1" x14ac:dyDescent="0.3">
      <c r="C889"/>
      <c r="H889" s="12"/>
      <c r="J889" s="12"/>
      <c r="K889" s="12"/>
      <c r="L889" s="13"/>
    </row>
    <row r="890" spans="3:12" ht="13.95" customHeight="1" x14ac:dyDescent="0.3">
      <c r="C890"/>
      <c r="H890" s="12"/>
      <c r="J890" s="12"/>
      <c r="K890" s="12"/>
      <c r="L890" s="13"/>
    </row>
    <row r="891" spans="3:12" ht="13.95" customHeight="1" x14ac:dyDescent="0.3">
      <c r="C891"/>
      <c r="H891" s="12"/>
      <c r="J891" s="12"/>
      <c r="K891" s="12"/>
      <c r="L891" s="13"/>
    </row>
    <row r="892" spans="3:12" ht="13.95" customHeight="1" x14ac:dyDescent="0.3">
      <c r="C892"/>
      <c r="H892" s="12"/>
      <c r="J892" s="12"/>
      <c r="K892" s="12"/>
      <c r="L892" s="13"/>
    </row>
    <row r="893" spans="3:12" ht="13.95" customHeight="1" x14ac:dyDescent="0.3">
      <c r="C893"/>
      <c r="H893" s="12"/>
      <c r="J893" s="12"/>
      <c r="K893" s="12"/>
      <c r="L893" s="13"/>
    </row>
    <row r="894" spans="3:12" ht="13.95" customHeight="1" x14ac:dyDescent="0.3">
      <c r="C894"/>
      <c r="H894" s="12"/>
      <c r="J894" s="12"/>
      <c r="K894" s="12"/>
      <c r="L894" s="13"/>
    </row>
    <row r="895" spans="3:12" ht="13.95" customHeight="1" x14ac:dyDescent="0.3">
      <c r="C895"/>
      <c r="H895" s="12"/>
      <c r="J895" s="12"/>
      <c r="K895" s="12"/>
      <c r="L895" s="13"/>
    </row>
    <row r="896" spans="3:12" ht="13.95" customHeight="1" x14ac:dyDescent="0.3">
      <c r="C896"/>
      <c r="H896" s="12"/>
      <c r="J896" s="12"/>
      <c r="K896" s="12"/>
      <c r="L896" s="13"/>
    </row>
    <row r="897" spans="3:12" ht="13.95" customHeight="1" x14ac:dyDescent="0.3">
      <c r="C897"/>
      <c r="H897" s="12"/>
      <c r="J897" s="12"/>
      <c r="K897" s="12"/>
      <c r="L897" s="13"/>
    </row>
    <row r="898" spans="3:12" ht="13.95" customHeight="1" x14ac:dyDescent="0.3">
      <c r="C898"/>
      <c r="H898" s="12"/>
      <c r="J898" s="12"/>
      <c r="K898" s="12"/>
      <c r="L898" s="13"/>
    </row>
    <row r="899" spans="3:12" ht="13.95" customHeight="1" x14ac:dyDescent="0.3">
      <c r="C899"/>
      <c r="H899" s="12"/>
      <c r="J899" s="12"/>
      <c r="K899" s="12"/>
      <c r="L899" s="13"/>
    </row>
    <row r="900" spans="3:12" ht="13.95" customHeight="1" x14ac:dyDescent="0.3">
      <c r="C900"/>
      <c r="H900" s="12"/>
      <c r="J900" s="12"/>
      <c r="K900" s="12"/>
      <c r="L900" s="13"/>
    </row>
    <row r="901" spans="3:12" ht="13.95" customHeight="1" x14ac:dyDescent="0.3">
      <c r="C901"/>
      <c r="H901" s="12"/>
      <c r="J901" s="12"/>
      <c r="K901" s="12"/>
      <c r="L901" s="13"/>
    </row>
    <row r="902" spans="3:12" ht="13.95" customHeight="1" x14ac:dyDescent="0.3">
      <c r="C902"/>
      <c r="H902" s="12"/>
      <c r="J902" s="12"/>
      <c r="K902" s="12"/>
      <c r="L902" s="13"/>
    </row>
    <row r="903" spans="3:12" ht="13.95" customHeight="1" x14ac:dyDescent="0.3">
      <c r="C903"/>
      <c r="H903" s="12"/>
      <c r="J903" s="12"/>
      <c r="K903" s="12"/>
      <c r="L903" s="13"/>
    </row>
    <row r="904" spans="3:12" ht="13.95" customHeight="1" x14ac:dyDescent="0.3">
      <c r="C904"/>
      <c r="H904" s="12"/>
      <c r="J904" s="12"/>
      <c r="K904" s="12"/>
      <c r="L904" s="13"/>
    </row>
    <row r="905" spans="3:12" ht="13.95" customHeight="1" x14ac:dyDescent="0.3">
      <c r="C905"/>
      <c r="H905" s="12"/>
      <c r="J905" s="12"/>
      <c r="K905" s="12"/>
      <c r="L905" s="13"/>
    </row>
    <row r="906" spans="3:12" ht="13.95" customHeight="1" x14ac:dyDescent="0.3">
      <c r="C906"/>
      <c r="H906" s="12"/>
      <c r="J906" s="12"/>
      <c r="K906" s="12"/>
      <c r="L906" s="13"/>
    </row>
    <row r="907" spans="3:12" ht="13.95" customHeight="1" x14ac:dyDescent="0.3">
      <c r="C907"/>
      <c r="H907" s="12"/>
      <c r="J907" s="12"/>
      <c r="K907" s="12"/>
      <c r="L907" s="13"/>
    </row>
    <row r="908" spans="3:12" ht="13.95" customHeight="1" x14ac:dyDescent="0.3">
      <c r="C908"/>
      <c r="H908" s="12"/>
      <c r="J908" s="12"/>
      <c r="K908" s="12"/>
      <c r="L908" s="13"/>
    </row>
    <row r="909" spans="3:12" ht="13.95" customHeight="1" x14ac:dyDescent="0.3">
      <c r="C909"/>
      <c r="H909" s="12"/>
      <c r="J909" s="12"/>
      <c r="K909" s="12"/>
      <c r="L909" s="13"/>
    </row>
    <row r="910" spans="3:12" ht="13.95" customHeight="1" x14ac:dyDescent="0.3">
      <c r="C910"/>
      <c r="H910" s="12"/>
      <c r="J910" s="12"/>
      <c r="K910" s="12"/>
      <c r="L910" s="13"/>
    </row>
    <row r="911" spans="3:12" ht="13.95" customHeight="1" x14ac:dyDescent="0.3">
      <c r="C911"/>
      <c r="H911" s="12"/>
      <c r="J911" s="12"/>
      <c r="K911" s="12"/>
      <c r="L911" s="13"/>
    </row>
    <row r="912" spans="3:12" ht="13.95" customHeight="1" x14ac:dyDescent="0.3">
      <c r="C912"/>
      <c r="H912" s="12"/>
      <c r="J912" s="12"/>
      <c r="K912" s="12"/>
      <c r="L912" s="13"/>
    </row>
    <row r="913" spans="3:12" ht="13.95" customHeight="1" x14ac:dyDescent="0.3">
      <c r="C913"/>
      <c r="H913" s="12"/>
      <c r="J913" s="12"/>
      <c r="K913" s="12"/>
      <c r="L913" s="13"/>
    </row>
    <row r="914" spans="3:12" ht="13.95" customHeight="1" x14ac:dyDescent="0.3">
      <c r="C914"/>
      <c r="H914" s="12"/>
      <c r="J914" s="12"/>
      <c r="K914" s="12"/>
      <c r="L914" s="13"/>
    </row>
    <row r="915" spans="3:12" ht="13.95" customHeight="1" x14ac:dyDescent="0.3">
      <c r="C915"/>
      <c r="H915" s="12"/>
      <c r="J915" s="12"/>
      <c r="K915" s="12"/>
      <c r="L915" s="13"/>
    </row>
    <row r="916" spans="3:12" ht="13.95" customHeight="1" x14ac:dyDescent="0.3">
      <c r="C916"/>
      <c r="H916" s="12"/>
      <c r="J916" s="12"/>
      <c r="K916" s="12"/>
      <c r="L916" s="13"/>
    </row>
    <row r="917" spans="3:12" ht="13.95" customHeight="1" x14ac:dyDescent="0.3">
      <c r="C917"/>
      <c r="H917" s="12"/>
      <c r="J917" s="12"/>
      <c r="K917" s="12"/>
      <c r="L917" s="13"/>
    </row>
    <row r="918" spans="3:12" ht="13.95" customHeight="1" x14ac:dyDescent="0.3">
      <c r="C918"/>
      <c r="H918" s="12"/>
      <c r="J918" s="12"/>
      <c r="K918" s="12"/>
      <c r="L918" s="13"/>
    </row>
    <row r="919" spans="3:12" ht="13.95" customHeight="1" x14ac:dyDescent="0.3">
      <c r="C919"/>
      <c r="H919" s="12"/>
      <c r="J919" s="12"/>
      <c r="K919" s="12"/>
      <c r="L919" s="13"/>
    </row>
    <row r="920" spans="3:12" ht="13.95" customHeight="1" x14ac:dyDescent="0.3">
      <c r="C920"/>
      <c r="H920" s="12"/>
      <c r="J920" s="12"/>
      <c r="K920" s="12"/>
      <c r="L920" s="13"/>
    </row>
    <row r="921" spans="3:12" ht="13.95" customHeight="1" x14ac:dyDescent="0.3">
      <c r="C921"/>
      <c r="H921" s="12"/>
      <c r="J921" s="12"/>
      <c r="K921" s="12"/>
      <c r="L921" s="13"/>
    </row>
    <row r="922" spans="3:12" ht="13.95" customHeight="1" x14ac:dyDescent="0.3">
      <c r="C922"/>
      <c r="H922" s="12"/>
      <c r="J922" s="12"/>
      <c r="K922" s="12"/>
      <c r="L922" s="13"/>
    </row>
    <row r="923" spans="3:12" ht="13.95" customHeight="1" x14ac:dyDescent="0.3">
      <c r="C923"/>
      <c r="H923" s="12"/>
      <c r="J923" s="12"/>
      <c r="K923" s="12"/>
      <c r="L923" s="13"/>
    </row>
    <row r="924" spans="3:12" ht="13.95" customHeight="1" x14ac:dyDescent="0.3">
      <c r="C924"/>
      <c r="H924" s="12"/>
      <c r="J924" s="12"/>
      <c r="K924" s="12"/>
      <c r="L924" s="13"/>
    </row>
    <row r="925" spans="3:12" ht="13.95" customHeight="1" x14ac:dyDescent="0.3">
      <c r="C925"/>
      <c r="H925" s="12"/>
      <c r="J925" s="12"/>
      <c r="K925" s="12"/>
      <c r="L925" s="13"/>
    </row>
    <row r="926" spans="3:12" ht="13.95" customHeight="1" x14ac:dyDescent="0.3">
      <c r="C926"/>
      <c r="H926" s="12"/>
      <c r="J926" s="12"/>
      <c r="K926" s="12"/>
      <c r="L926" s="13"/>
    </row>
    <row r="927" spans="3:12" ht="13.95" customHeight="1" x14ac:dyDescent="0.3">
      <c r="C927"/>
      <c r="H927" s="12"/>
      <c r="J927" s="12"/>
      <c r="K927" s="12"/>
      <c r="L927" s="13"/>
    </row>
    <row r="928" spans="3:12" ht="13.95" customHeight="1" x14ac:dyDescent="0.3">
      <c r="C928"/>
      <c r="H928" s="12"/>
      <c r="J928" s="12"/>
      <c r="K928" s="12"/>
      <c r="L928" s="13"/>
    </row>
    <row r="929" spans="3:12" ht="13.95" customHeight="1" x14ac:dyDescent="0.3">
      <c r="C929"/>
      <c r="H929" s="12"/>
      <c r="J929" s="12"/>
      <c r="K929" s="12"/>
      <c r="L929" s="13"/>
    </row>
    <row r="930" spans="3:12" ht="13.95" customHeight="1" x14ac:dyDescent="0.3">
      <c r="C930"/>
      <c r="H930" s="12"/>
      <c r="J930" s="12"/>
      <c r="K930" s="12"/>
      <c r="L930" s="13"/>
    </row>
    <row r="931" spans="3:12" ht="13.95" customHeight="1" x14ac:dyDescent="0.3">
      <c r="C931"/>
      <c r="H931" s="12"/>
      <c r="J931" s="12"/>
      <c r="K931" s="12"/>
      <c r="L931" s="13"/>
    </row>
    <row r="932" spans="3:12" ht="13.95" customHeight="1" x14ac:dyDescent="0.3">
      <c r="C932"/>
      <c r="H932" s="12"/>
      <c r="J932" s="12"/>
      <c r="K932" s="12"/>
      <c r="L932" s="13"/>
    </row>
    <row r="933" spans="3:12" ht="13.95" customHeight="1" x14ac:dyDescent="0.3">
      <c r="C933"/>
      <c r="H933" s="12"/>
      <c r="J933" s="12"/>
      <c r="K933" s="12"/>
      <c r="L933" s="13"/>
    </row>
    <row r="934" spans="3:12" ht="13.95" customHeight="1" x14ac:dyDescent="0.3">
      <c r="C934"/>
      <c r="H934" s="12"/>
      <c r="J934" s="12"/>
      <c r="K934" s="12"/>
      <c r="L934" s="13"/>
    </row>
    <row r="935" spans="3:12" ht="13.95" customHeight="1" x14ac:dyDescent="0.3">
      <c r="C935"/>
      <c r="H935" s="12"/>
      <c r="J935" s="12"/>
      <c r="K935" s="12"/>
      <c r="L935" s="13"/>
    </row>
    <row r="936" spans="3:12" ht="13.95" customHeight="1" x14ac:dyDescent="0.3">
      <c r="C936"/>
      <c r="H936" s="12"/>
      <c r="J936" s="12"/>
      <c r="K936" s="12"/>
      <c r="L936" s="13"/>
    </row>
    <row r="937" spans="3:12" ht="13.95" customHeight="1" x14ac:dyDescent="0.3">
      <c r="C937"/>
      <c r="H937" s="12"/>
      <c r="J937" s="12"/>
      <c r="K937" s="12"/>
      <c r="L937" s="13"/>
    </row>
    <row r="938" spans="3:12" ht="13.95" customHeight="1" x14ac:dyDescent="0.3">
      <c r="C938"/>
      <c r="H938" s="12"/>
      <c r="J938" s="12"/>
      <c r="K938" s="12"/>
      <c r="L938" s="13"/>
    </row>
    <row r="939" spans="3:12" ht="13.95" customHeight="1" x14ac:dyDescent="0.3">
      <c r="C939"/>
      <c r="H939" s="12"/>
      <c r="J939" s="12"/>
      <c r="K939" s="12"/>
      <c r="L939" s="13"/>
    </row>
    <row r="940" spans="3:12" ht="13.95" customHeight="1" x14ac:dyDescent="0.3">
      <c r="C940"/>
      <c r="H940" s="12"/>
      <c r="J940" s="12"/>
      <c r="K940" s="12"/>
      <c r="L940" s="13"/>
    </row>
    <row r="941" spans="3:12" ht="13.95" customHeight="1" x14ac:dyDescent="0.3">
      <c r="C941"/>
      <c r="H941" s="12"/>
      <c r="J941" s="12"/>
      <c r="K941" s="12"/>
      <c r="L941" s="13"/>
    </row>
  </sheetData>
  <mergeCells count="2">
    <mergeCell ref="D1:L5"/>
    <mergeCell ref="F6:G6"/>
  </mergeCells>
  <dataValidations count="2">
    <dataValidation type="decimal" allowBlank="1" showInputMessage="1" showErrorMessage="1" sqref="C2" xr:uid="{09378876-E7D9-4897-A0FC-F8051EBEBBB8}">
      <formula1>0</formula1>
      <formula2>1</formula2>
    </dataValidation>
    <dataValidation type="whole" operator="greaterThanOrEqual" allowBlank="1" showInputMessage="1" showErrorMessage="1" sqref="C7:C941" xr:uid="{49365952-D690-47D6-861E-CB73AF15C9B1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39E4-0194-4E2B-970B-8ED64AFB2C2F}">
  <dimension ref="A1:L263"/>
  <sheetViews>
    <sheetView tabSelected="1" view="pageBreakPreview" topLeftCell="A224" zoomScaleNormal="100" zoomScaleSheetLayoutView="100" workbookViewId="0">
      <selection activeCell="E244" sqref="E244"/>
    </sheetView>
  </sheetViews>
  <sheetFormatPr baseColWidth="10" defaultRowHeight="15.6" x14ac:dyDescent="0.3"/>
  <cols>
    <col min="1" max="1" width="7.09765625" customWidth="1"/>
    <col min="2" max="2" width="9.3984375" style="77" customWidth="1"/>
    <col min="3" max="3" width="35.09765625" customWidth="1"/>
    <col min="4" max="4" width="6.3984375" customWidth="1"/>
    <col min="5" max="5" width="11.19921875" style="57"/>
    <col min="6" max="6" width="6.19921875" customWidth="1"/>
    <col min="7" max="7" width="6" style="61" customWidth="1"/>
    <col min="8" max="8" width="7.3984375" style="57" customWidth="1"/>
    <col min="11" max="11" width="11.19921875" customWidth="1"/>
  </cols>
  <sheetData>
    <row r="1" spans="1:12" ht="13.95" customHeight="1" x14ac:dyDescent="0.3">
      <c r="A1" s="37"/>
      <c r="B1" s="30"/>
      <c r="C1" s="78" t="s">
        <v>230</v>
      </c>
      <c r="D1" s="78"/>
      <c r="E1" s="78"/>
      <c r="F1" s="78"/>
      <c r="G1" s="78"/>
      <c r="H1" s="3"/>
      <c r="I1" s="3"/>
      <c r="J1" s="4"/>
    </row>
    <row r="2" spans="1:12" ht="13.95" customHeight="1" x14ac:dyDescent="0.3">
      <c r="A2" s="38"/>
      <c r="B2" s="73"/>
      <c r="C2" s="78"/>
      <c r="D2" s="78"/>
      <c r="E2" s="78"/>
      <c r="F2" s="78"/>
      <c r="G2" s="78"/>
      <c r="H2" s="3"/>
      <c r="I2" s="3"/>
      <c r="J2" s="4"/>
    </row>
    <row r="3" spans="1:12" ht="13.95" customHeight="1" x14ac:dyDescent="0.3">
      <c r="A3" s="38"/>
      <c r="B3" s="73"/>
      <c r="C3" s="78"/>
      <c r="D3" s="78"/>
      <c r="E3" s="78"/>
      <c r="F3" s="78"/>
      <c r="G3" s="78"/>
      <c r="H3" s="3"/>
      <c r="I3" s="3"/>
      <c r="J3" s="4"/>
    </row>
    <row r="4" spans="1:12" ht="13.95" customHeight="1" x14ac:dyDescent="0.3">
      <c r="A4" s="39"/>
      <c r="B4" s="30"/>
      <c r="C4" s="78"/>
      <c r="D4" s="78"/>
      <c r="E4" s="78"/>
      <c r="F4" s="78"/>
      <c r="G4" s="78"/>
      <c r="H4" s="3"/>
      <c r="I4" s="3"/>
      <c r="J4" s="4"/>
    </row>
    <row r="5" spans="1:12" ht="7.2" customHeight="1" x14ac:dyDescent="0.3">
      <c r="A5" s="40"/>
      <c r="B5" s="30"/>
      <c r="C5" s="78"/>
      <c r="D5" s="78"/>
      <c r="E5" s="78"/>
      <c r="F5" s="78"/>
      <c r="G5" s="78"/>
      <c r="H5" s="3"/>
      <c r="I5" s="3"/>
      <c r="J5" s="4"/>
    </row>
    <row r="6" spans="1:12" s="72" customFormat="1" ht="36" x14ac:dyDescent="0.25">
      <c r="A6" s="67" t="s">
        <v>2</v>
      </c>
      <c r="B6" s="68" t="s">
        <v>1</v>
      </c>
      <c r="C6" s="67" t="s">
        <v>4</v>
      </c>
      <c r="D6" s="68" t="s">
        <v>435</v>
      </c>
      <c r="E6" s="69" t="s">
        <v>7</v>
      </c>
      <c r="F6" s="68" t="s">
        <v>362</v>
      </c>
      <c r="G6" s="70" t="s">
        <v>10</v>
      </c>
      <c r="H6" s="71" t="s">
        <v>231</v>
      </c>
      <c r="I6" s="66" t="s">
        <v>358</v>
      </c>
      <c r="J6" s="66" t="s">
        <v>359</v>
      </c>
      <c r="K6" s="66" t="s">
        <v>360</v>
      </c>
      <c r="L6" s="66" t="s">
        <v>361</v>
      </c>
    </row>
    <row r="7" spans="1:12" x14ac:dyDescent="0.3">
      <c r="A7" s="58">
        <v>27992</v>
      </c>
      <c r="B7" s="74" t="s">
        <v>17</v>
      </c>
      <c r="C7" s="58" t="s">
        <v>12</v>
      </c>
      <c r="D7" s="58">
        <v>6</v>
      </c>
      <c r="E7" s="59">
        <v>5.9</v>
      </c>
      <c r="F7" s="58"/>
      <c r="G7" s="60">
        <v>0.06</v>
      </c>
      <c r="H7" s="59"/>
      <c r="I7" s="58"/>
      <c r="J7" s="58"/>
      <c r="K7" s="58"/>
      <c r="L7" s="58"/>
    </row>
    <row r="8" spans="1:12" x14ac:dyDescent="0.3">
      <c r="A8" s="58">
        <v>24100</v>
      </c>
      <c r="B8" s="74"/>
      <c r="C8" s="58" t="s">
        <v>18</v>
      </c>
      <c r="D8" s="58">
        <v>35</v>
      </c>
      <c r="E8" s="59">
        <v>1.4</v>
      </c>
      <c r="F8" s="58"/>
      <c r="G8" s="60">
        <v>0.06</v>
      </c>
      <c r="H8" s="59"/>
      <c r="I8" s="58"/>
      <c r="J8" s="58"/>
      <c r="K8" s="58"/>
      <c r="L8" s="58"/>
    </row>
    <row r="9" spans="1:12" x14ac:dyDescent="0.3">
      <c r="A9" s="58">
        <v>24102</v>
      </c>
      <c r="B9" s="74"/>
      <c r="C9" s="58" t="s">
        <v>19</v>
      </c>
      <c r="D9" s="58">
        <v>35</v>
      </c>
      <c r="E9" s="59">
        <v>1.4</v>
      </c>
      <c r="F9" s="58"/>
      <c r="G9" s="60">
        <v>0.06</v>
      </c>
      <c r="H9" s="59"/>
      <c r="I9" s="58"/>
      <c r="J9" s="58"/>
      <c r="K9" s="58"/>
      <c r="L9" s="58"/>
    </row>
    <row r="10" spans="1:12" x14ac:dyDescent="0.3">
      <c r="A10" s="58">
        <v>24103</v>
      </c>
      <c r="B10" s="74"/>
      <c r="C10" s="58" t="s">
        <v>20</v>
      </c>
      <c r="D10" s="58">
        <v>35</v>
      </c>
      <c r="E10" s="59">
        <v>1.4</v>
      </c>
      <c r="F10" s="58"/>
      <c r="G10" s="60">
        <v>0.06</v>
      </c>
      <c r="H10" s="59"/>
      <c r="I10" s="58"/>
      <c r="J10" s="58"/>
      <c r="K10" s="58"/>
      <c r="L10" s="58"/>
    </row>
    <row r="11" spans="1:12" x14ac:dyDescent="0.3">
      <c r="A11" s="58">
        <v>24126</v>
      </c>
      <c r="B11" s="74"/>
      <c r="C11" s="58" t="s">
        <v>21</v>
      </c>
      <c r="D11" s="58">
        <v>35</v>
      </c>
      <c r="E11" s="59">
        <v>1.4</v>
      </c>
      <c r="F11" s="58"/>
      <c r="G11" s="60">
        <v>0.06</v>
      </c>
      <c r="H11" s="59"/>
      <c r="I11" s="58"/>
      <c r="J11" s="58"/>
      <c r="K11" s="58"/>
      <c r="L11" s="58"/>
    </row>
    <row r="12" spans="1:12" x14ac:dyDescent="0.3">
      <c r="A12" s="58">
        <v>24127</v>
      </c>
      <c r="B12" s="74"/>
      <c r="C12" s="58" t="s">
        <v>22</v>
      </c>
      <c r="D12" s="58">
        <v>35</v>
      </c>
      <c r="E12" s="59">
        <v>1.4</v>
      </c>
      <c r="F12" s="58"/>
      <c r="G12" s="60">
        <v>0.06</v>
      </c>
      <c r="H12" s="59"/>
      <c r="I12" s="58"/>
      <c r="J12" s="58"/>
      <c r="K12" s="58"/>
      <c r="L12" s="58"/>
    </row>
    <row r="13" spans="1:12" x14ac:dyDescent="0.3">
      <c r="A13" s="58">
        <v>24128</v>
      </c>
      <c r="B13" s="74"/>
      <c r="C13" s="58" t="s">
        <v>23</v>
      </c>
      <c r="D13" s="58">
        <v>35</v>
      </c>
      <c r="E13" s="59">
        <v>1.4</v>
      </c>
      <c r="F13" s="58"/>
      <c r="G13" s="60">
        <v>0.06</v>
      </c>
      <c r="H13" s="59"/>
      <c r="I13" s="58"/>
      <c r="J13" s="58"/>
      <c r="K13" s="58"/>
      <c r="L13" s="58"/>
    </row>
    <row r="14" spans="1:12" x14ac:dyDescent="0.3">
      <c r="A14" s="58">
        <v>24129</v>
      </c>
      <c r="B14" s="74"/>
      <c r="C14" s="58" t="s">
        <v>24</v>
      </c>
      <c r="D14" s="58">
        <v>35</v>
      </c>
      <c r="E14" s="59">
        <v>1.4</v>
      </c>
      <c r="F14" s="58"/>
      <c r="G14" s="60">
        <v>0.06</v>
      </c>
      <c r="H14" s="59"/>
      <c r="I14" s="58"/>
      <c r="J14" s="58"/>
      <c r="K14" s="58"/>
      <c r="L14" s="58"/>
    </row>
    <row r="15" spans="1:12" x14ac:dyDescent="0.3">
      <c r="A15" s="58">
        <v>24149</v>
      </c>
      <c r="B15" s="74"/>
      <c r="C15" s="58" t="s">
        <v>25</v>
      </c>
      <c r="D15" s="58">
        <v>24</v>
      </c>
      <c r="E15" s="59">
        <v>1.5</v>
      </c>
      <c r="F15" s="58"/>
      <c r="G15" s="60">
        <v>0.06</v>
      </c>
      <c r="H15" s="59"/>
      <c r="I15" s="58"/>
      <c r="J15" s="58"/>
      <c r="K15" s="58"/>
      <c r="L15" s="58"/>
    </row>
    <row r="16" spans="1:12" x14ac:dyDescent="0.3">
      <c r="A16" s="58">
        <v>24218</v>
      </c>
      <c r="B16" s="74"/>
      <c r="C16" s="58" t="s">
        <v>26</v>
      </c>
      <c r="D16" s="58">
        <v>12</v>
      </c>
      <c r="E16" s="59">
        <v>3.4</v>
      </c>
      <c r="F16" s="58"/>
      <c r="G16" s="60">
        <v>0.06</v>
      </c>
      <c r="H16" s="59">
        <v>3.65</v>
      </c>
      <c r="I16" s="58"/>
      <c r="J16" s="58"/>
      <c r="K16" s="58"/>
      <c r="L16" s="58"/>
    </row>
    <row r="17" spans="1:12" x14ac:dyDescent="0.3">
      <c r="A17" s="58">
        <v>24219</v>
      </c>
      <c r="B17" s="74"/>
      <c r="C17" s="58" t="s">
        <v>27</v>
      </c>
      <c r="D17" s="58">
        <v>12</v>
      </c>
      <c r="E17" s="59">
        <v>3.4</v>
      </c>
      <c r="F17" s="58"/>
      <c r="G17" s="60">
        <v>0.06</v>
      </c>
      <c r="H17" s="59">
        <v>3.65</v>
      </c>
      <c r="I17" s="58"/>
      <c r="J17" s="58"/>
      <c r="K17" s="58"/>
      <c r="L17" s="58"/>
    </row>
    <row r="18" spans="1:12" x14ac:dyDescent="0.3">
      <c r="A18" s="58">
        <v>24220</v>
      </c>
      <c r="B18" s="74"/>
      <c r="C18" s="58" t="s">
        <v>28</v>
      </c>
      <c r="D18" s="58">
        <v>12</v>
      </c>
      <c r="E18" s="59">
        <v>3.4</v>
      </c>
      <c r="F18" s="58"/>
      <c r="G18" s="60">
        <v>0.06</v>
      </c>
      <c r="H18" s="59">
        <v>3.65</v>
      </c>
      <c r="I18" s="58"/>
      <c r="J18" s="58"/>
      <c r="K18" s="58"/>
      <c r="L18" s="58"/>
    </row>
    <row r="19" spans="1:12" x14ac:dyDescent="0.3">
      <c r="A19" s="58">
        <v>24221</v>
      </c>
      <c r="B19" s="74"/>
      <c r="C19" s="58" t="s">
        <v>29</v>
      </c>
      <c r="D19" s="58">
        <v>12</v>
      </c>
      <c r="E19" s="59">
        <v>3.4</v>
      </c>
      <c r="F19" s="58"/>
      <c r="G19" s="60">
        <v>0.06</v>
      </c>
      <c r="H19" s="59">
        <v>3.65</v>
      </c>
      <c r="I19" s="58"/>
      <c r="J19" s="58"/>
      <c r="K19" s="58"/>
      <c r="L19" s="58"/>
    </row>
    <row r="20" spans="1:12" x14ac:dyDescent="0.3">
      <c r="A20" s="58">
        <v>24230</v>
      </c>
      <c r="B20" s="74"/>
      <c r="C20" s="58" t="s">
        <v>30</v>
      </c>
      <c r="D20" s="58">
        <v>12</v>
      </c>
      <c r="E20" s="59">
        <v>3.2</v>
      </c>
      <c r="F20" s="58"/>
      <c r="G20" s="60">
        <v>0.06</v>
      </c>
      <c r="H20" s="59">
        <v>3.4</v>
      </c>
      <c r="I20" s="58"/>
      <c r="J20" s="58"/>
      <c r="K20" s="58"/>
      <c r="L20" s="58"/>
    </row>
    <row r="21" spans="1:12" x14ac:dyDescent="0.3">
      <c r="A21" s="58">
        <v>24231</v>
      </c>
      <c r="B21" s="74"/>
      <c r="C21" s="58" t="s">
        <v>31</v>
      </c>
      <c r="D21" s="58">
        <v>12</v>
      </c>
      <c r="E21" s="59">
        <v>3.2</v>
      </c>
      <c r="F21" s="58"/>
      <c r="G21" s="60">
        <v>0.06</v>
      </c>
      <c r="H21" s="59">
        <v>3.4</v>
      </c>
      <c r="I21" s="58"/>
      <c r="J21" s="58"/>
      <c r="K21" s="58"/>
      <c r="L21" s="58"/>
    </row>
    <row r="22" spans="1:12" x14ac:dyDescent="0.3">
      <c r="A22" s="58">
        <v>24232</v>
      </c>
      <c r="B22" s="74"/>
      <c r="C22" s="58" t="s">
        <v>32</v>
      </c>
      <c r="D22" s="58">
        <v>12</v>
      </c>
      <c r="E22" s="59">
        <v>3.2</v>
      </c>
      <c r="F22" s="58"/>
      <c r="G22" s="60">
        <v>0.06</v>
      </c>
      <c r="H22" s="59">
        <v>3.4</v>
      </c>
      <c r="I22" s="58"/>
      <c r="J22" s="58"/>
      <c r="K22" s="58"/>
      <c r="L22" s="58"/>
    </row>
    <row r="23" spans="1:12" x14ac:dyDescent="0.3">
      <c r="A23" s="58">
        <v>24233</v>
      </c>
      <c r="B23" s="74"/>
      <c r="C23" s="58" t="s">
        <v>33</v>
      </c>
      <c r="D23" s="58">
        <v>12</v>
      </c>
      <c r="E23" s="59">
        <v>3.2</v>
      </c>
      <c r="F23" s="58"/>
      <c r="G23" s="60">
        <v>0.06</v>
      </c>
      <c r="H23" s="59">
        <v>3.4</v>
      </c>
      <c r="I23" s="58"/>
      <c r="J23" s="58"/>
      <c r="K23" s="58"/>
      <c r="L23" s="58"/>
    </row>
    <row r="24" spans="1:12" x14ac:dyDescent="0.3">
      <c r="A24" s="58">
        <v>24240</v>
      </c>
      <c r="B24" s="74"/>
      <c r="C24" s="58" t="s">
        <v>34</v>
      </c>
      <c r="D24" s="58">
        <v>12</v>
      </c>
      <c r="E24" s="59">
        <v>3.2</v>
      </c>
      <c r="F24" s="58"/>
      <c r="G24" s="60">
        <v>0.06</v>
      </c>
      <c r="H24" s="59">
        <v>3.4</v>
      </c>
      <c r="I24" s="58"/>
      <c r="J24" s="58"/>
      <c r="K24" s="58"/>
      <c r="L24" s="58"/>
    </row>
    <row r="25" spans="1:12" x14ac:dyDescent="0.3">
      <c r="A25" s="58">
        <v>24284</v>
      </c>
      <c r="B25" s="74"/>
      <c r="C25" s="58" t="s">
        <v>35</v>
      </c>
      <c r="D25" s="58">
        <v>20</v>
      </c>
      <c r="E25" s="59">
        <v>4.7</v>
      </c>
      <c r="F25" s="58"/>
      <c r="G25" s="60">
        <v>0.06</v>
      </c>
      <c r="H25" s="59">
        <v>4.8000000000000007</v>
      </c>
      <c r="I25" s="58"/>
      <c r="J25" s="58"/>
      <c r="K25" s="58"/>
      <c r="L25" s="58"/>
    </row>
    <row r="26" spans="1:12" x14ac:dyDescent="0.3">
      <c r="A26" s="58">
        <v>24286</v>
      </c>
      <c r="B26" s="74"/>
      <c r="C26" s="58" t="s">
        <v>36</v>
      </c>
      <c r="D26" s="58">
        <v>20</v>
      </c>
      <c r="E26" s="59">
        <v>4.5</v>
      </c>
      <c r="F26" s="58"/>
      <c r="G26" s="60">
        <v>0.06</v>
      </c>
      <c r="H26" s="59">
        <v>4.8000000000000007</v>
      </c>
      <c r="I26" s="58"/>
      <c r="J26" s="58"/>
      <c r="K26" s="58"/>
      <c r="L26" s="58"/>
    </row>
    <row r="27" spans="1:12" x14ac:dyDescent="0.3">
      <c r="A27" s="58">
        <v>24291</v>
      </c>
      <c r="B27" s="74"/>
      <c r="C27" s="58" t="s">
        <v>37</v>
      </c>
      <c r="D27" s="58">
        <v>20</v>
      </c>
      <c r="E27" s="59">
        <v>5.0999999999999996</v>
      </c>
      <c r="F27" s="58"/>
      <c r="G27" s="60">
        <v>0.06</v>
      </c>
      <c r="H27" s="59">
        <v>5.25</v>
      </c>
      <c r="I27" s="58"/>
      <c r="J27" s="58"/>
      <c r="K27" s="58"/>
      <c r="L27" s="58"/>
    </row>
    <row r="28" spans="1:12" x14ac:dyDescent="0.3">
      <c r="A28" s="58">
        <v>24317</v>
      </c>
      <c r="B28" s="74"/>
      <c r="C28" s="58" t="s">
        <v>38</v>
      </c>
      <c r="D28" s="58">
        <v>15</v>
      </c>
      <c r="E28" s="59">
        <v>4.25</v>
      </c>
      <c r="F28" s="58"/>
      <c r="G28" s="60">
        <v>0.06</v>
      </c>
      <c r="H28" s="59"/>
      <c r="I28" s="58"/>
      <c r="J28" s="58"/>
      <c r="K28" s="58"/>
      <c r="L28" s="58"/>
    </row>
    <row r="29" spans="1:12" x14ac:dyDescent="0.3">
      <c r="A29" s="58">
        <v>24319</v>
      </c>
      <c r="B29" s="74"/>
      <c r="C29" s="58" t="s">
        <v>39</v>
      </c>
      <c r="D29" s="58">
        <v>15</v>
      </c>
      <c r="E29" s="59">
        <v>4.25</v>
      </c>
      <c r="F29" s="58"/>
      <c r="G29" s="60">
        <v>0.06</v>
      </c>
      <c r="H29" s="59"/>
      <c r="I29" s="58"/>
      <c r="J29" s="58"/>
      <c r="K29" s="58"/>
      <c r="L29" s="58"/>
    </row>
    <row r="30" spans="1:12" x14ac:dyDescent="0.3">
      <c r="A30" s="58">
        <v>24320</v>
      </c>
      <c r="B30" s="74"/>
      <c r="C30" s="58" t="s">
        <v>40</v>
      </c>
      <c r="D30" s="58">
        <v>15</v>
      </c>
      <c r="E30" s="59">
        <v>4.25</v>
      </c>
      <c r="F30" s="58"/>
      <c r="G30" s="60">
        <v>0.06</v>
      </c>
      <c r="H30" s="59"/>
      <c r="I30" s="58"/>
      <c r="J30" s="58"/>
      <c r="K30" s="58"/>
      <c r="L30" s="58"/>
    </row>
    <row r="31" spans="1:12" x14ac:dyDescent="0.3">
      <c r="A31" s="58">
        <v>24532</v>
      </c>
      <c r="B31" s="74"/>
      <c r="C31" s="58" t="s">
        <v>41</v>
      </c>
      <c r="D31" s="58">
        <v>6</v>
      </c>
      <c r="E31" s="59">
        <v>4.5</v>
      </c>
      <c r="F31" s="58"/>
      <c r="G31" s="60">
        <v>0.06</v>
      </c>
      <c r="H31" s="59"/>
      <c r="I31" s="58"/>
      <c r="J31" s="58"/>
      <c r="K31" s="58"/>
      <c r="L31" s="58"/>
    </row>
    <row r="32" spans="1:12" x14ac:dyDescent="0.3">
      <c r="A32" s="58">
        <v>24551</v>
      </c>
      <c r="B32" s="74"/>
      <c r="C32" s="58" t="s">
        <v>42</v>
      </c>
      <c r="D32" s="58">
        <v>6</v>
      </c>
      <c r="E32" s="59">
        <v>9.65</v>
      </c>
      <c r="F32" s="58"/>
      <c r="G32" s="60">
        <v>0.06</v>
      </c>
      <c r="H32" s="59"/>
      <c r="I32" s="58"/>
      <c r="J32" s="58"/>
      <c r="K32" s="58"/>
      <c r="L32" s="58"/>
    </row>
    <row r="33" spans="1:12" x14ac:dyDescent="0.3">
      <c r="A33" s="58">
        <v>24553</v>
      </c>
      <c r="B33" s="74"/>
      <c r="C33" s="58" t="s">
        <v>43</v>
      </c>
      <c r="D33" s="58">
        <v>10</v>
      </c>
      <c r="E33" s="59">
        <v>7.5</v>
      </c>
      <c r="F33" s="58"/>
      <c r="G33" s="60">
        <v>0.06</v>
      </c>
      <c r="H33" s="59"/>
      <c r="I33" s="58"/>
      <c r="J33" s="58"/>
      <c r="K33" s="58"/>
      <c r="L33" s="58"/>
    </row>
    <row r="34" spans="1:12" x14ac:dyDescent="0.3">
      <c r="A34" s="58">
        <v>24561</v>
      </c>
      <c r="B34" s="74"/>
      <c r="C34" s="58" t="s">
        <v>44</v>
      </c>
      <c r="D34" s="58">
        <v>12</v>
      </c>
      <c r="E34" s="59">
        <v>10.4</v>
      </c>
      <c r="F34" s="58"/>
      <c r="G34" s="60">
        <v>0.06</v>
      </c>
      <c r="H34" s="59"/>
      <c r="I34" s="58"/>
      <c r="J34" s="58"/>
      <c r="K34" s="58"/>
      <c r="L34" s="58"/>
    </row>
    <row r="35" spans="1:12" x14ac:dyDescent="0.3">
      <c r="A35" s="58">
        <v>25222</v>
      </c>
      <c r="B35" s="74"/>
      <c r="C35" s="58" t="s">
        <v>46</v>
      </c>
      <c r="D35" s="58">
        <v>10</v>
      </c>
      <c r="E35" s="59">
        <v>3.95</v>
      </c>
      <c r="F35" s="58"/>
      <c r="G35" s="60">
        <v>0.06</v>
      </c>
      <c r="H35" s="59"/>
      <c r="I35" s="58"/>
      <c r="J35" s="58"/>
      <c r="K35" s="58"/>
      <c r="L35" s="58"/>
    </row>
    <row r="36" spans="1:12" ht="31.2" x14ac:dyDescent="0.3">
      <c r="A36" s="58">
        <v>25223</v>
      </c>
      <c r="B36" s="74" t="s">
        <v>48</v>
      </c>
      <c r="C36" s="58" t="s">
        <v>47</v>
      </c>
      <c r="D36" s="58">
        <v>10</v>
      </c>
      <c r="E36" s="59">
        <v>3.95</v>
      </c>
      <c r="F36" s="58"/>
      <c r="G36" s="60">
        <v>0.06</v>
      </c>
      <c r="H36" s="59"/>
      <c r="I36" s="58"/>
      <c r="J36" s="58"/>
      <c r="K36" s="58"/>
      <c r="L36" s="58"/>
    </row>
    <row r="37" spans="1:12" x14ac:dyDescent="0.3">
      <c r="A37" s="58">
        <v>25224</v>
      </c>
      <c r="B37" s="74"/>
      <c r="C37" s="58" t="s">
        <v>49</v>
      </c>
      <c r="D37" s="58">
        <v>10</v>
      </c>
      <c r="E37" s="59">
        <v>4.25</v>
      </c>
      <c r="F37" s="58"/>
      <c r="G37" s="60">
        <v>0.06</v>
      </c>
      <c r="H37" s="59"/>
      <c r="I37" s="58"/>
      <c r="J37" s="58"/>
      <c r="K37" s="58"/>
      <c r="L37" s="58"/>
    </row>
    <row r="38" spans="1:12" x14ac:dyDescent="0.3">
      <c r="A38" s="58">
        <v>25225</v>
      </c>
      <c r="B38" s="74" t="s">
        <v>51</v>
      </c>
      <c r="C38" s="58" t="s">
        <v>50</v>
      </c>
      <c r="D38" s="58">
        <v>10</v>
      </c>
      <c r="E38" s="59">
        <v>4.25</v>
      </c>
      <c r="F38" s="58"/>
      <c r="G38" s="60">
        <v>0.06</v>
      </c>
      <c r="H38" s="59"/>
      <c r="I38" s="58"/>
      <c r="J38" s="58"/>
      <c r="K38" s="58"/>
      <c r="L38" s="58"/>
    </row>
    <row r="39" spans="1:12" x14ac:dyDescent="0.3">
      <c r="A39" s="58">
        <v>25300</v>
      </c>
      <c r="B39" s="74"/>
      <c r="C39" s="58" t="s">
        <v>52</v>
      </c>
      <c r="D39" s="58">
        <v>24</v>
      </c>
      <c r="E39" s="59">
        <v>1.5</v>
      </c>
      <c r="F39" s="58"/>
      <c r="G39" s="60">
        <v>0.06</v>
      </c>
      <c r="H39" s="59">
        <v>1.75</v>
      </c>
      <c r="I39" s="58"/>
      <c r="J39" s="58"/>
      <c r="K39" s="58"/>
      <c r="L39" s="58"/>
    </row>
    <row r="40" spans="1:12" x14ac:dyDescent="0.3">
      <c r="A40" s="58">
        <v>25301</v>
      </c>
      <c r="B40" s="74"/>
      <c r="C40" s="58" t="s">
        <v>53</v>
      </c>
      <c r="D40" s="58">
        <v>24</v>
      </c>
      <c r="E40" s="59">
        <v>1.5</v>
      </c>
      <c r="F40" s="58"/>
      <c r="G40" s="60">
        <v>0.06</v>
      </c>
      <c r="H40" s="59">
        <v>1.75</v>
      </c>
      <c r="I40" s="58"/>
      <c r="J40" s="58"/>
      <c r="K40" s="58"/>
      <c r="L40" s="58"/>
    </row>
    <row r="41" spans="1:12" x14ac:dyDescent="0.3">
      <c r="A41" s="58">
        <v>24525</v>
      </c>
      <c r="B41" s="74"/>
      <c r="C41" s="58" t="s">
        <v>54</v>
      </c>
      <c r="D41" s="58">
        <v>1</v>
      </c>
      <c r="E41" s="59">
        <v>70</v>
      </c>
      <c r="F41" s="58"/>
      <c r="G41" s="60">
        <v>0.06</v>
      </c>
      <c r="H41" s="59">
        <v>85</v>
      </c>
      <c r="I41" s="58"/>
      <c r="J41" s="58"/>
      <c r="K41" s="58"/>
      <c r="L41" s="58"/>
    </row>
    <row r="42" spans="1:12" x14ac:dyDescent="0.3">
      <c r="A42" s="58">
        <v>24545</v>
      </c>
      <c r="B42" s="74"/>
      <c r="C42" s="58" t="s">
        <v>56</v>
      </c>
      <c r="D42" s="58">
        <v>1</v>
      </c>
      <c r="E42" s="59">
        <v>70</v>
      </c>
      <c r="F42" s="58"/>
      <c r="G42" s="60">
        <v>0.06</v>
      </c>
      <c r="H42" s="59">
        <v>85</v>
      </c>
      <c r="I42" s="58"/>
      <c r="J42" s="58"/>
      <c r="K42" s="58"/>
      <c r="L42" s="58"/>
    </row>
    <row r="43" spans="1:12" x14ac:dyDescent="0.3">
      <c r="A43" s="58">
        <v>22200</v>
      </c>
      <c r="B43" s="74"/>
      <c r="C43" s="58" t="s">
        <v>57</v>
      </c>
      <c r="D43" s="58">
        <v>12</v>
      </c>
      <c r="E43" s="59">
        <v>5.55</v>
      </c>
      <c r="F43" s="58"/>
      <c r="G43" s="60">
        <v>0.06</v>
      </c>
      <c r="H43" s="59">
        <v>6.15</v>
      </c>
      <c r="I43" s="58"/>
      <c r="J43" s="58"/>
      <c r="K43" s="58"/>
      <c r="L43" s="58"/>
    </row>
    <row r="44" spans="1:12" ht="31.2" x14ac:dyDescent="0.3">
      <c r="A44" s="58">
        <v>22206</v>
      </c>
      <c r="B44" s="74" t="s">
        <v>59</v>
      </c>
      <c r="C44" s="58" t="s">
        <v>58</v>
      </c>
      <c r="D44" s="58">
        <v>12</v>
      </c>
      <c r="E44" s="59">
        <v>7.05</v>
      </c>
      <c r="F44" s="58"/>
      <c r="G44" s="60">
        <v>0.06</v>
      </c>
      <c r="H44" s="59">
        <v>7.25</v>
      </c>
      <c r="I44" s="58"/>
      <c r="J44" s="58"/>
      <c r="K44" s="58"/>
      <c r="L44" s="58"/>
    </row>
    <row r="45" spans="1:12" ht="31.2" x14ac:dyDescent="0.3">
      <c r="A45" s="58">
        <v>22209</v>
      </c>
      <c r="B45" s="74" t="s">
        <v>59</v>
      </c>
      <c r="C45" s="58" t="s">
        <v>60</v>
      </c>
      <c r="D45" s="58">
        <v>12</v>
      </c>
      <c r="E45" s="59">
        <v>6.55</v>
      </c>
      <c r="F45" s="58"/>
      <c r="G45" s="60">
        <v>0.06</v>
      </c>
      <c r="H45" s="59">
        <v>6.95</v>
      </c>
      <c r="I45" s="58"/>
      <c r="J45" s="58"/>
      <c r="K45" s="58"/>
      <c r="L45" s="58"/>
    </row>
    <row r="46" spans="1:12" x14ac:dyDescent="0.3">
      <c r="A46" s="58">
        <v>22210</v>
      </c>
      <c r="B46" s="74"/>
      <c r="C46" s="58" t="s">
        <v>61</v>
      </c>
      <c r="D46" s="58">
        <v>12</v>
      </c>
      <c r="E46" s="59">
        <v>6.55</v>
      </c>
      <c r="F46" s="58"/>
      <c r="G46" s="60">
        <v>0.06</v>
      </c>
      <c r="H46" s="59">
        <v>6.95</v>
      </c>
      <c r="I46" s="58"/>
      <c r="J46" s="58"/>
      <c r="K46" s="58"/>
      <c r="L46" s="58"/>
    </row>
    <row r="47" spans="1:12" x14ac:dyDescent="0.3">
      <c r="A47" s="58">
        <v>22600</v>
      </c>
      <c r="B47" s="74"/>
      <c r="C47" s="58" t="s">
        <v>62</v>
      </c>
      <c r="D47" s="58">
        <v>6</v>
      </c>
      <c r="E47" s="59">
        <v>14.25</v>
      </c>
      <c r="F47" s="58"/>
      <c r="G47" s="60">
        <v>0.06</v>
      </c>
      <c r="H47" s="59">
        <v>16.95</v>
      </c>
      <c r="I47" s="58"/>
      <c r="J47" s="58"/>
      <c r="K47" s="58"/>
      <c r="L47" s="58"/>
    </row>
    <row r="48" spans="1:12" x14ac:dyDescent="0.3">
      <c r="A48" s="58">
        <v>22601</v>
      </c>
      <c r="B48" s="74"/>
      <c r="C48" s="58" t="s">
        <v>63</v>
      </c>
      <c r="D48" s="58">
        <v>6</v>
      </c>
      <c r="E48" s="59">
        <v>15.8</v>
      </c>
      <c r="F48" s="58"/>
      <c r="G48" s="60">
        <v>0.06</v>
      </c>
      <c r="H48" s="59">
        <v>17.7</v>
      </c>
      <c r="I48" s="58"/>
      <c r="J48" s="58"/>
      <c r="K48" s="58"/>
      <c r="L48" s="58"/>
    </row>
    <row r="49" spans="1:12" x14ac:dyDescent="0.3">
      <c r="A49" s="58">
        <v>22602</v>
      </c>
      <c r="B49" s="74"/>
      <c r="C49" s="58" t="s">
        <v>64</v>
      </c>
      <c r="D49" s="58">
        <v>6</v>
      </c>
      <c r="E49" s="59">
        <v>14.75</v>
      </c>
      <c r="F49" s="58"/>
      <c r="G49" s="60">
        <v>0.06</v>
      </c>
      <c r="H49" s="59">
        <v>17.45</v>
      </c>
      <c r="I49" s="58"/>
      <c r="J49" s="58"/>
      <c r="K49" s="58"/>
      <c r="L49" s="58"/>
    </row>
    <row r="50" spans="1:12" x14ac:dyDescent="0.3">
      <c r="A50" s="58">
        <v>22005</v>
      </c>
      <c r="B50" s="74"/>
      <c r="C50" s="58" t="s">
        <v>65</v>
      </c>
      <c r="D50" s="58">
        <v>12</v>
      </c>
      <c r="E50" s="59">
        <v>7.05</v>
      </c>
      <c r="F50" s="58"/>
      <c r="G50" s="60">
        <v>0.06</v>
      </c>
      <c r="H50" s="59">
        <v>7.25</v>
      </c>
      <c r="I50" s="58"/>
      <c r="J50" s="58"/>
      <c r="K50" s="58"/>
      <c r="L50" s="58"/>
    </row>
    <row r="51" spans="1:12" x14ac:dyDescent="0.3">
      <c r="A51" s="58">
        <v>22019</v>
      </c>
      <c r="B51" s="74"/>
      <c r="C51" s="58" t="s">
        <v>66</v>
      </c>
      <c r="D51" s="58">
        <v>12</v>
      </c>
      <c r="E51" s="59">
        <v>5.9</v>
      </c>
      <c r="F51" s="58"/>
      <c r="G51" s="60">
        <v>0.06</v>
      </c>
      <c r="H51" s="59">
        <v>6.2</v>
      </c>
      <c r="I51" s="58"/>
      <c r="J51" s="58"/>
      <c r="K51" s="58"/>
      <c r="L51" s="58"/>
    </row>
    <row r="52" spans="1:12" x14ac:dyDescent="0.3">
      <c r="A52" s="58">
        <v>22023</v>
      </c>
      <c r="B52" s="74"/>
      <c r="C52" s="58" t="s">
        <v>67</v>
      </c>
      <c r="D52" s="58">
        <v>12</v>
      </c>
      <c r="E52" s="59">
        <v>3.95</v>
      </c>
      <c r="F52" s="58"/>
      <c r="G52" s="60">
        <v>0.06</v>
      </c>
      <c r="H52" s="59">
        <v>4.95</v>
      </c>
      <c r="I52" s="58"/>
      <c r="J52" s="58"/>
      <c r="K52" s="58"/>
      <c r="L52" s="58"/>
    </row>
    <row r="53" spans="1:12" ht="31.2" x14ac:dyDescent="0.3">
      <c r="A53" s="58">
        <v>22024</v>
      </c>
      <c r="B53" s="74" t="s">
        <v>59</v>
      </c>
      <c r="C53" s="58" t="s">
        <v>68</v>
      </c>
      <c r="D53" s="58">
        <v>12</v>
      </c>
      <c r="E53" s="59">
        <v>3.95</v>
      </c>
      <c r="F53" s="58"/>
      <c r="G53" s="60">
        <v>0.06</v>
      </c>
      <c r="H53" s="59">
        <v>4.95</v>
      </c>
      <c r="I53" s="58"/>
      <c r="J53" s="58"/>
      <c r="K53" s="58"/>
      <c r="L53" s="58"/>
    </row>
    <row r="54" spans="1:12" x14ac:dyDescent="0.3">
      <c r="A54" s="58">
        <v>22025</v>
      </c>
      <c r="B54" s="74"/>
      <c r="C54" s="58" t="s">
        <v>69</v>
      </c>
      <c r="D54" s="58">
        <v>12</v>
      </c>
      <c r="E54" s="59">
        <v>4.75</v>
      </c>
      <c r="F54" s="58"/>
      <c r="G54" s="60">
        <v>0.06</v>
      </c>
      <c r="H54" s="59">
        <v>5.5500000000000007</v>
      </c>
      <c r="I54" s="58"/>
      <c r="J54" s="58"/>
      <c r="K54" s="58"/>
      <c r="L54" s="58"/>
    </row>
    <row r="55" spans="1:12" ht="31.2" x14ac:dyDescent="0.3">
      <c r="A55" s="58">
        <v>22026</v>
      </c>
      <c r="B55" s="74" t="s">
        <v>59</v>
      </c>
      <c r="C55" s="58" t="s">
        <v>70</v>
      </c>
      <c r="D55" s="58">
        <v>12</v>
      </c>
      <c r="E55" s="59">
        <v>5.65</v>
      </c>
      <c r="F55" s="58"/>
      <c r="G55" s="60">
        <v>0.06</v>
      </c>
      <c r="H55" s="59">
        <v>6.4</v>
      </c>
      <c r="I55" s="58"/>
      <c r="J55" s="58"/>
      <c r="K55" s="58"/>
      <c r="L55" s="58"/>
    </row>
    <row r="56" spans="1:12" x14ac:dyDescent="0.3">
      <c r="A56" s="58">
        <v>22029</v>
      </c>
      <c r="B56" s="74" t="s">
        <v>51</v>
      </c>
      <c r="C56" s="58" t="s">
        <v>71</v>
      </c>
      <c r="D56" s="58">
        <v>12</v>
      </c>
      <c r="E56" s="59">
        <v>6.65</v>
      </c>
      <c r="F56" s="58"/>
      <c r="G56" s="60">
        <v>0.06</v>
      </c>
      <c r="H56" s="59">
        <v>6.95</v>
      </c>
      <c r="I56" s="58"/>
      <c r="J56" s="58"/>
      <c r="K56" s="58"/>
      <c r="L56" s="58"/>
    </row>
    <row r="57" spans="1:12" x14ac:dyDescent="0.3">
      <c r="A57" s="58">
        <v>22031</v>
      </c>
      <c r="B57" s="74"/>
      <c r="C57" s="58" t="s">
        <v>72</v>
      </c>
      <c r="D57" s="58">
        <v>12</v>
      </c>
      <c r="E57" s="59">
        <v>4.9000000000000004</v>
      </c>
      <c r="F57" s="58"/>
      <c r="G57" s="60">
        <v>0.06</v>
      </c>
      <c r="H57" s="59">
        <v>5.6000000000000005</v>
      </c>
      <c r="I57" s="58"/>
      <c r="J57" s="58"/>
      <c r="K57" s="58"/>
      <c r="L57" s="58"/>
    </row>
    <row r="58" spans="1:12" x14ac:dyDescent="0.3">
      <c r="A58" s="58">
        <v>22034</v>
      </c>
      <c r="B58" s="74"/>
      <c r="C58" s="58" t="s">
        <v>73</v>
      </c>
      <c r="D58" s="58">
        <v>12</v>
      </c>
      <c r="E58" s="59">
        <v>6.55</v>
      </c>
      <c r="F58" s="58"/>
      <c r="G58" s="60">
        <v>0.06</v>
      </c>
      <c r="H58" s="59">
        <v>6.95</v>
      </c>
      <c r="I58" s="58"/>
      <c r="J58" s="58"/>
      <c r="K58" s="58"/>
      <c r="L58" s="58"/>
    </row>
    <row r="59" spans="1:12" x14ac:dyDescent="0.3">
      <c r="A59" s="58">
        <v>22400</v>
      </c>
      <c r="B59" s="74"/>
      <c r="C59" s="58" t="s">
        <v>74</v>
      </c>
      <c r="D59" s="58">
        <v>6</v>
      </c>
      <c r="E59" s="59">
        <v>14.25</v>
      </c>
      <c r="F59" s="58"/>
      <c r="G59" s="60">
        <v>0.06</v>
      </c>
      <c r="H59" s="59">
        <v>16.95</v>
      </c>
      <c r="I59" s="58"/>
      <c r="J59" s="58"/>
      <c r="K59" s="58"/>
      <c r="L59" s="58"/>
    </row>
    <row r="60" spans="1:12" x14ac:dyDescent="0.3">
      <c r="A60" s="58">
        <v>22604</v>
      </c>
      <c r="B60" s="74"/>
      <c r="C60" s="58" t="s">
        <v>75</v>
      </c>
      <c r="D60" s="58">
        <v>6</v>
      </c>
      <c r="E60" s="59">
        <v>15.25</v>
      </c>
      <c r="F60" s="58"/>
      <c r="G60" s="60">
        <v>0.06</v>
      </c>
      <c r="H60" s="59">
        <v>17.7</v>
      </c>
      <c r="I60" s="58"/>
      <c r="J60" s="58"/>
      <c r="K60" s="58"/>
      <c r="L60" s="58"/>
    </row>
    <row r="61" spans="1:12" x14ac:dyDescent="0.3">
      <c r="A61" s="58">
        <v>22706</v>
      </c>
      <c r="B61" s="74"/>
      <c r="C61" s="58" t="s">
        <v>76</v>
      </c>
      <c r="D61" s="58">
        <v>12</v>
      </c>
      <c r="E61" s="59">
        <v>3.55</v>
      </c>
      <c r="F61" s="58"/>
      <c r="G61" s="60">
        <v>0.06</v>
      </c>
      <c r="H61" s="59">
        <v>3.8000000000000003</v>
      </c>
      <c r="I61" s="58"/>
      <c r="J61" s="58"/>
      <c r="K61" s="58"/>
      <c r="L61" s="58"/>
    </row>
    <row r="62" spans="1:12" ht="31.2" x14ac:dyDescent="0.3">
      <c r="A62" s="58">
        <v>22707</v>
      </c>
      <c r="B62" s="74" t="s">
        <v>59</v>
      </c>
      <c r="C62" s="58" t="s">
        <v>77</v>
      </c>
      <c r="D62" s="58">
        <v>12</v>
      </c>
      <c r="E62" s="59">
        <v>2.95</v>
      </c>
      <c r="F62" s="58"/>
      <c r="G62" s="60">
        <v>0.06</v>
      </c>
      <c r="H62" s="59">
        <v>3.15</v>
      </c>
      <c r="I62" s="58"/>
      <c r="J62" s="58"/>
      <c r="K62" s="58"/>
      <c r="L62" s="58"/>
    </row>
    <row r="63" spans="1:12" x14ac:dyDescent="0.3">
      <c r="A63" s="58">
        <v>22750</v>
      </c>
      <c r="B63" s="74"/>
      <c r="C63" s="58" t="s">
        <v>78</v>
      </c>
      <c r="D63" s="58">
        <v>1</v>
      </c>
      <c r="E63" s="59">
        <v>57.95</v>
      </c>
      <c r="F63" s="58"/>
      <c r="G63" s="60">
        <v>0.06</v>
      </c>
      <c r="H63" s="59">
        <v>66.350000000000009</v>
      </c>
      <c r="I63" s="58"/>
      <c r="J63" s="58"/>
      <c r="K63" s="58"/>
      <c r="L63" s="58"/>
    </row>
    <row r="64" spans="1:12" ht="31.2" x14ac:dyDescent="0.3">
      <c r="A64" s="58">
        <v>22800</v>
      </c>
      <c r="B64" s="74" t="s">
        <v>59</v>
      </c>
      <c r="C64" s="58" t="s">
        <v>79</v>
      </c>
      <c r="D64" s="58">
        <v>12</v>
      </c>
      <c r="E64" s="59">
        <v>5.95</v>
      </c>
      <c r="F64" s="58"/>
      <c r="G64" s="60">
        <v>0.06</v>
      </c>
      <c r="H64" s="59">
        <v>6.8500000000000005</v>
      </c>
      <c r="I64" s="58"/>
      <c r="J64" s="58"/>
      <c r="K64" s="58"/>
      <c r="L64" s="58"/>
    </row>
    <row r="65" spans="1:12" x14ac:dyDescent="0.3">
      <c r="A65" s="58">
        <v>22805</v>
      </c>
      <c r="B65" s="74"/>
      <c r="C65" s="58" t="s">
        <v>80</v>
      </c>
      <c r="D65" s="58">
        <v>10</v>
      </c>
      <c r="E65" s="59">
        <v>24.45</v>
      </c>
      <c r="F65" s="58"/>
      <c r="G65" s="60">
        <v>0.06</v>
      </c>
      <c r="H65" s="59">
        <v>27.8</v>
      </c>
      <c r="I65" s="58"/>
      <c r="J65" s="58"/>
      <c r="K65" s="58"/>
      <c r="L65" s="58"/>
    </row>
    <row r="66" spans="1:12" x14ac:dyDescent="0.3">
      <c r="A66" s="58">
        <v>20032</v>
      </c>
      <c r="B66" s="74"/>
      <c r="C66" s="58" t="s">
        <v>81</v>
      </c>
      <c r="D66" s="58">
        <v>6</v>
      </c>
      <c r="E66" s="59">
        <v>7.85</v>
      </c>
      <c r="F66" s="58"/>
      <c r="G66" s="60">
        <v>0.21</v>
      </c>
      <c r="H66" s="59"/>
      <c r="I66" s="58"/>
      <c r="J66" s="58"/>
      <c r="K66" s="58"/>
      <c r="L66" s="58"/>
    </row>
    <row r="67" spans="1:12" x14ac:dyDescent="0.3">
      <c r="A67" s="58">
        <v>20054</v>
      </c>
      <c r="B67" s="74"/>
      <c r="C67" s="58" t="s">
        <v>83</v>
      </c>
      <c r="D67" s="58">
        <v>6</v>
      </c>
      <c r="E67" s="59">
        <v>7.25</v>
      </c>
      <c r="F67" s="58"/>
      <c r="G67" s="60">
        <v>0.21</v>
      </c>
      <c r="H67" s="59"/>
      <c r="I67" s="58"/>
      <c r="J67" s="58"/>
      <c r="K67" s="58"/>
      <c r="L67" s="58"/>
    </row>
    <row r="68" spans="1:12" x14ac:dyDescent="0.3">
      <c r="A68" s="58">
        <v>20059</v>
      </c>
      <c r="B68" s="74"/>
      <c r="C68" s="58" t="s">
        <v>84</v>
      </c>
      <c r="D68" s="58">
        <v>6</v>
      </c>
      <c r="E68" s="59">
        <v>4.95</v>
      </c>
      <c r="F68" s="58"/>
      <c r="G68" s="60">
        <v>0.21</v>
      </c>
      <c r="H68" s="59">
        <v>5.45</v>
      </c>
      <c r="I68" s="58"/>
      <c r="J68" s="58"/>
      <c r="K68" s="58"/>
      <c r="L68" s="58"/>
    </row>
    <row r="69" spans="1:12" x14ac:dyDescent="0.3">
      <c r="A69" s="58">
        <v>20067</v>
      </c>
      <c r="B69" s="74"/>
      <c r="C69" s="58" t="s">
        <v>85</v>
      </c>
      <c r="D69" s="58">
        <v>6</v>
      </c>
      <c r="E69" s="59">
        <v>6.85</v>
      </c>
      <c r="F69" s="58"/>
      <c r="G69" s="60">
        <v>0.21</v>
      </c>
      <c r="H69" s="59">
        <v>6.9</v>
      </c>
      <c r="I69" s="58"/>
      <c r="J69" s="58"/>
      <c r="K69" s="58"/>
      <c r="L69" s="58"/>
    </row>
    <row r="70" spans="1:12" x14ac:dyDescent="0.3">
      <c r="A70" s="58">
        <v>20068</v>
      </c>
      <c r="B70" s="74"/>
      <c r="C70" s="58" t="s">
        <v>86</v>
      </c>
      <c r="D70" s="58">
        <v>6</v>
      </c>
      <c r="E70" s="59">
        <v>8.4499999999999993</v>
      </c>
      <c r="F70" s="58"/>
      <c r="G70" s="60">
        <v>0.21</v>
      </c>
      <c r="H70" s="59"/>
      <c r="I70" s="58"/>
      <c r="J70" s="58"/>
      <c r="K70" s="58"/>
      <c r="L70" s="58"/>
    </row>
    <row r="71" spans="1:12" x14ac:dyDescent="0.3">
      <c r="A71" s="58">
        <v>20073</v>
      </c>
      <c r="B71" s="74"/>
      <c r="C71" s="58" t="s">
        <v>87</v>
      </c>
      <c r="D71" s="58">
        <v>6</v>
      </c>
      <c r="E71" s="59">
        <v>9.4499999999999993</v>
      </c>
      <c r="F71" s="58"/>
      <c r="G71" s="60">
        <v>0.21</v>
      </c>
      <c r="H71" s="59"/>
      <c r="I71" s="58"/>
      <c r="J71" s="58"/>
      <c r="K71" s="58"/>
      <c r="L71" s="58"/>
    </row>
    <row r="72" spans="1:12" ht="31.2" x14ac:dyDescent="0.3">
      <c r="A72" s="58">
        <v>20074</v>
      </c>
      <c r="B72" s="74" t="s">
        <v>59</v>
      </c>
      <c r="C72" s="58" t="s">
        <v>88</v>
      </c>
      <c r="D72" s="58">
        <v>6</v>
      </c>
      <c r="E72" s="59">
        <v>9.9499999999999993</v>
      </c>
      <c r="F72" s="58"/>
      <c r="G72" s="60">
        <v>0.21</v>
      </c>
      <c r="H72" s="59"/>
      <c r="I72" s="58"/>
      <c r="J72" s="58"/>
      <c r="K72" s="58"/>
      <c r="L72" s="58"/>
    </row>
    <row r="73" spans="1:12" ht="31.2" x14ac:dyDescent="0.3">
      <c r="A73" s="58">
        <v>20078</v>
      </c>
      <c r="B73" s="74" t="s">
        <v>90</v>
      </c>
      <c r="C73" s="58" t="s">
        <v>89</v>
      </c>
      <c r="D73" s="58">
        <v>6</v>
      </c>
      <c r="E73" s="59">
        <v>12.45</v>
      </c>
      <c r="F73" s="58"/>
      <c r="G73" s="60">
        <v>0.21</v>
      </c>
      <c r="H73" s="59"/>
      <c r="I73" s="58"/>
      <c r="J73" s="58"/>
      <c r="K73" s="58"/>
      <c r="L73" s="58"/>
    </row>
    <row r="74" spans="1:12" x14ac:dyDescent="0.3">
      <c r="A74" s="58">
        <v>20152</v>
      </c>
      <c r="B74" s="74"/>
      <c r="C74" s="58" t="s">
        <v>91</v>
      </c>
      <c r="D74" s="58">
        <v>6</v>
      </c>
      <c r="E74" s="59">
        <v>6.85</v>
      </c>
      <c r="F74" s="58"/>
      <c r="G74" s="60">
        <v>0.21</v>
      </c>
      <c r="H74" s="59">
        <v>6.9</v>
      </c>
      <c r="I74" s="58"/>
      <c r="J74" s="58"/>
      <c r="K74" s="58"/>
      <c r="L74" s="58"/>
    </row>
    <row r="75" spans="1:12" x14ac:dyDescent="0.3">
      <c r="A75" s="58">
        <v>20154</v>
      </c>
      <c r="B75" s="74"/>
      <c r="C75" s="58" t="s">
        <v>92</v>
      </c>
      <c r="D75" s="58">
        <v>6</v>
      </c>
      <c r="E75" s="59">
        <v>7.25</v>
      </c>
      <c r="F75" s="58"/>
      <c r="G75" s="60">
        <v>0.21</v>
      </c>
      <c r="H75" s="59"/>
      <c r="I75" s="58"/>
      <c r="J75" s="58"/>
      <c r="K75" s="58"/>
      <c r="L75" s="58"/>
    </row>
    <row r="76" spans="1:12" x14ac:dyDescent="0.3">
      <c r="A76" s="58">
        <v>20211</v>
      </c>
      <c r="B76" s="74"/>
      <c r="C76" s="58" t="s">
        <v>93</v>
      </c>
      <c r="D76" s="58">
        <v>6</v>
      </c>
      <c r="E76" s="59">
        <v>7.25</v>
      </c>
      <c r="F76" s="58"/>
      <c r="G76" s="60">
        <v>0.21</v>
      </c>
      <c r="H76" s="59"/>
      <c r="I76" s="58"/>
      <c r="J76" s="58"/>
      <c r="K76" s="58"/>
      <c r="L76" s="58"/>
    </row>
    <row r="77" spans="1:12" ht="31.2" x14ac:dyDescent="0.3">
      <c r="A77" s="58">
        <v>20212</v>
      </c>
      <c r="B77" s="74" t="s">
        <v>95</v>
      </c>
      <c r="C77" s="58" t="s">
        <v>94</v>
      </c>
      <c r="D77" s="58">
        <v>6</v>
      </c>
      <c r="E77" s="59">
        <v>7.35</v>
      </c>
      <c r="F77" s="58"/>
      <c r="G77" s="60">
        <v>0.21</v>
      </c>
      <c r="H77" s="59">
        <v>7.4</v>
      </c>
      <c r="I77" s="58"/>
      <c r="J77" s="58"/>
      <c r="K77" s="58"/>
      <c r="L77" s="58"/>
    </row>
    <row r="78" spans="1:12" x14ac:dyDescent="0.3">
      <c r="A78" s="58">
        <v>20225</v>
      </c>
      <c r="B78" s="74"/>
      <c r="C78" s="58" t="s">
        <v>96</v>
      </c>
      <c r="D78" s="58">
        <v>6</v>
      </c>
      <c r="E78" s="59">
        <v>6.85</v>
      </c>
      <c r="F78" s="58"/>
      <c r="G78" s="60">
        <v>0.21</v>
      </c>
      <c r="H78" s="59">
        <v>6.9</v>
      </c>
      <c r="I78" s="58"/>
      <c r="J78" s="58"/>
      <c r="K78" s="58"/>
      <c r="L78" s="58"/>
    </row>
    <row r="79" spans="1:12" ht="31.2" x14ac:dyDescent="0.3">
      <c r="A79" s="58">
        <v>20253</v>
      </c>
      <c r="B79" s="74" t="s">
        <v>59</v>
      </c>
      <c r="C79" s="58" t="s">
        <v>97</v>
      </c>
      <c r="D79" s="58">
        <v>6</v>
      </c>
      <c r="E79" s="59">
        <v>4.95</v>
      </c>
      <c r="F79" s="58"/>
      <c r="G79" s="60">
        <v>0.21</v>
      </c>
      <c r="H79" s="59">
        <v>5.45</v>
      </c>
      <c r="I79" s="58"/>
      <c r="J79" s="58"/>
      <c r="K79" s="58"/>
      <c r="L79" s="58"/>
    </row>
    <row r="80" spans="1:12" x14ac:dyDescent="0.3">
      <c r="A80" s="58">
        <v>20261</v>
      </c>
      <c r="B80" s="74"/>
      <c r="C80" s="58" t="s">
        <v>98</v>
      </c>
      <c r="D80" s="58">
        <v>6</v>
      </c>
      <c r="E80" s="59">
        <v>6.85</v>
      </c>
      <c r="F80" s="58"/>
      <c r="G80" s="60">
        <v>0.21</v>
      </c>
      <c r="H80" s="59">
        <v>6.9</v>
      </c>
      <c r="I80" s="58"/>
      <c r="J80" s="58"/>
      <c r="K80" s="58"/>
      <c r="L80" s="58"/>
    </row>
    <row r="81" spans="1:12" ht="31.2" x14ac:dyDescent="0.3">
      <c r="A81" s="58">
        <v>20262</v>
      </c>
      <c r="B81" s="74" t="s">
        <v>90</v>
      </c>
      <c r="C81" s="58" t="s">
        <v>99</v>
      </c>
      <c r="D81" s="58">
        <v>6</v>
      </c>
      <c r="E81" s="59">
        <v>9.9499999999999993</v>
      </c>
      <c r="F81" s="58"/>
      <c r="G81" s="60">
        <v>0.21</v>
      </c>
      <c r="H81" s="59"/>
      <c r="I81" s="58"/>
      <c r="J81" s="58"/>
      <c r="K81" s="58"/>
      <c r="L81" s="58"/>
    </row>
    <row r="82" spans="1:12" x14ac:dyDescent="0.3">
      <c r="A82" s="58">
        <v>20263</v>
      </c>
      <c r="B82" s="74"/>
      <c r="C82" s="58" t="s">
        <v>100</v>
      </c>
      <c r="D82" s="58">
        <v>6</v>
      </c>
      <c r="E82" s="59">
        <v>8.4499999999999993</v>
      </c>
      <c r="F82" s="58"/>
      <c r="G82" s="60">
        <v>0.21</v>
      </c>
      <c r="H82" s="59"/>
      <c r="I82" s="58"/>
      <c r="J82" s="58"/>
      <c r="K82" s="58"/>
      <c r="L82" s="58"/>
    </row>
    <row r="83" spans="1:12" x14ac:dyDescent="0.3">
      <c r="A83" s="58">
        <v>20413</v>
      </c>
      <c r="B83" s="74"/>
      <c r="C83" s="58" t="s">
        <v>101</v>
      </c>
      <c r="D83" s="58">
        <v>6</v>
      </c>
      <c r="E83" s="59">
        <v>10.45</v>
      </c>
      <c r="F83" s="58"/>
      <c r="G83" s="60">
        <v>0.21</v>
      </c>
      <c r="H83" s="59">
        <v>10.65</v>
      </c>
      <c r="I83" s="58"/>
      <c r="J83" s="58"/>
      <c r="K83" s="58"/>
      <c r="L83" s="58"/>
    </row>
    <row r="84" spans="1:12" ht="31.2" x14ac:dyDescent="0.3">
      <c r="A84" s="58">
        <v>20415</v>
      </c>
      <c r="B84" s="74" t="s">
        <v>59</v>
      </c>
      <c r="C84" s="58" t="s">
        <v>102</v>
      </c>
      <c r="D84" s="58">
        <v>6</v>
      </c>
      <c r="E84" s="59">
        <v>10.45</v>
      </c>
      <c r="F84" s="58"/>
      <c r="G84" s="60">
        <v>0.21</v>
      </c>
      <c r="H84" s="59">
        <v>10.65</v>
      </c>
      <c r="I84" s="58"/>
      <c r="J84" s="58"/>
      <c r="K84" s="58"/>
      <c r="L84" s="58"/>
    </row>
    <row r="85" spans="1:12" x14ac:dyDescent="0.3">
      <c r="A85" s="58">
        <v>20416</v>
      </c>
      <c r="B85" s="74"/>
      <c r="C85" s="58" t="s">
        <v>103</v>
      </c>
      <c r="D85" s="58">
        <v>6</v>
      </c>
      <c r="E85" s="59">
        <v>11.95</v>
      </c>
      <c r="F85" s="58"/>
      <c r="G85" s="60">
        <v>0.21</v>
      </c>
      <c r="H85" s="59">
        <v>12.200000000000001</v>
      </c>
      <c r="I85" s="58"/>
      <c r="J85" s="58"/>
      <c r="K85" s="58"/>
      <c r="L85" s="58"/>
    </row>
    <row r="86" spans="1:12" x14ac:dyDescent="0.3">
      <c r="A86" s="58">
        <v>20417</v>
      </c>
      <c r="B86" s="74"/>
      <c r="C86" s="58" t="s">
        <v>104</v>
      </c>
      <c r="D86" s="58">
        <v>6</v>
      </c>
      <c r="E86" s="59">
        <v>14.85</v>
      </c>
      <c r="F86" s="58"/>
      <c r="G86" s="60">
        <v>0.21</v>
      </c>
      <c r="H86" s="59"/>
      <c r="I86" s="58"/>
      <c r="J86" s="58"/>
      <c r="K86" s="58"/>
      <c r="L86" s="58"/>
    </row>
    <row r="87" spans="1:12" x14ac:dyDescent="0.3">
      <c r="A87" s="58">
        <v>23006</v>
      </c>
      <c r="B87" s="74"/>
      <c r="C87" s="58" t="s">
        <v>105</v>
      </c>
      <c r="D87" s="58">
        <v>12</v>
      </c>
      <c r="E87" s="59">
        <v>1.85</v>
      </c>
      <c r="F87" s="58"/>
      <c r="G87" s="60">
        <v>0.06</v>
      </c>
      <c r="H87" s="59">
        <v>1.95</v>
      </c>
      <c r="I87" s="58"/>
      <c r="J87" s="58"/>
      <c r="K87" s="58"/>
      <c r="L87" s="58"/>
    </row>
    <row r="88" spans="1:12" x14ac:dyDescent="0.3">
      <c r="A88" s="58">
        <v>23400</v>
      </c>
      <c r="B88" s="74"/>
      <c r="C88" s="58" t="s">
        <v>106</v>
      </c>
      <c r="D88" s="58">
        <v>12</v>
      </c>
      <c r="E88" s="59">
        <v>1.85</v>
      </c>
      <c r="F88" s="58"/>
      <c r="G88" s="60">
        <v>0.06</v>
      </c>
      <c r="H88" s="59">
        <v>1.95</v>
      </c>
      <c r="I88" s="58"/>
      <c r="J88" s="58"/>
      <c r="K88" s="58"/>
      <c r="L88" s="58"/>
    </row>
    <row r="89" spans="1:12" x14ac:dyDescent="0.3">
      <c r="A89" s="58">
        <v>23401</v>
      </c>
      <c r="B89" s="74"/>
      <c r="C89" s="58" t="s">
        <v>107</v>
      </c>
      <c r="D89" s="58">
        <v>12</v>
      </c>
      <c r="E89" s="59">
        <v>2.2999999999999998</v>
      </c>
      <c r="F89" s="58"/>
      <c r="G89" s="60">
        <v>0.06</v>
      </c>
      <c r="H89" s="59">
        <v>2.4500000000000002</v>
      </c>
      <c r="I89" s="58"/>
      <c r="J89" s="58"/>
      <c r="K89" s="58"/>
      <c r="L89" s="58"/>
    </row>
    <row r="90" spans="1:12" x14ac:dyDescent="0.3">
      <c r="A90" s="58">
        <v>23402</v>
      </c>
      <c r="B90" s="74"/>
      <c r="C90" s="58" t="s">
        <v>108</v>
      </c>
      <c r="D90" s="58">
        <v>12</v>
      </c>
      <c r="E90" s="59">
        <v>2.0499999999999998</v>
      </c>
      <c r="F90" s="58"/>
      <c r="G90" s="60">
        <v>0.06</v>
      </c>
      <c r="H90" s="59">
        <v>2.2000000000000002</v>
      </c>
      <c r="I90" s="58"/>
      <c r="J90" s="58"/>
      <c r="K90" s="58"/>
      <c r="L90" s="58"/>
    </row>
    <row r="91" spans="1:12" x14ac:dyDescent="0.3">
      <c r="A91" s="58">
        <v>23503</v>
      </c>
      <c r="B91" s="74"/>
      <c r="C91" s="58" t="s">
        <v>109</v>
      </c>
      <c r="D91" s="58">
        <v>12</v>
      </c>
      <c r="E91" s="59">
        <v>2.0499999999999998</v>
      </c>
      <c r="F91" s="58"/>
      <c r="G91" s="60">
        <v>0.06</v>
      </c>
      <c r="H91" s="59">
        <v>2.2000000000000002</v>
      </c>
      <c r="I91" s="58"/>
      <c r="J91" s="58"/>
      <c r="K91" s="58"/>
      <c r="L91" s="58"/>
    </row>
    <row r="92" spans="1:12" x14ac:dyDescent="0.3">
      <c r="A92" s="58">
        <v>23505</v>
      </c>
      <c r="B92" s="74"/>
      <c r="C92" s="58" t="s">
        <v>110</v>
      </c>
      <c r="D92" s="58">
        <v>12</v>
      </c>
      <c r="E92" s="59">
        <v>2.0499999999999998</v>
      </c>
      <c r="F92" s="58"/>
      <c r="G92" s="60">
        <v>0.06</v>
      </c>
      <c r="H92" s="59">
        <v>2.2000000000000002</v>
      </c>
      <c r="I92" s="58"/>
      <c r="J92" s="58"/>
      <c r="K92" s="58"/>
      <c r="L92" s="58"/>
    </row>
    <row r="93" spans="1:12" x14ac:dyDescent="0.3">
      <c r="A93" s="58">
        <v>23506</v>
      </c>
      <c r="B93" s="74"/>
      <c r="C93" s="58" t="s">
        <v>111</v>
      </c>
      <c r="D93" s="58">
        <v>12</v>
      </c>
      <c r="E93" s="59">
        <v>2.0499999999999998</v>
      </c>
      <c r="F93" s="58"/>
      <c r="G93" s="60">
        <v>0.06</v>
      </c>
      <c r="H93" s="59">
        <v>2.2000000000000002</v>
      </c>
      <c r="I93" s="58"/>
      <c r="J93" s="58"/>
      <c r="K93" s="58"/>
      <c r="L93" s="58"/>
    </row>
    <row r="94" spans="1:12" x14ac:dyDescent="0.3">
      <c r="A94" s="58">
        <v>23508</v>
      </c>
      <c r="B94" s="74"/>
      <c r="C94" s="58" t="s">
        <v>112</v>
      </c>
      <c r="D94" s="58">
        <v>6</v>
      </c>
      <c r="E94" s="59">
        <v>9.9499999999999993</v>
      </c>
      <c r="F94" s="58"/>
      <c r="G94" s="60">
        <v>0.06</v>
      </c>
      <c r="H94" s="59">
        <v>10.35</v>
      </c>
      <c r="I94" s="58"/>
      <c r="J94" s="58"/>
      <c r="K94" s="58"/>
      <c r="L94" s="58"/>
    </row>
    <row r="95" spans="1:12" x14ac:dyDescent="0.3">
      <c r="A95" s="58">
        <v>23663</v>
      </c>
      <c r="B95" s="74"/>
      <c r="C95" s="58" t="s">
        <v>113</v>
      </c>
      <c r="D95" s="58">
        <v>6</v>
      </c>
      <c r="E95" s="59">
        <v>1.85</v>
      </c>
      <c r="F95" s="58"/>
      <c r="G95" s="60">
        <v>0.06</v>
      </c>
      <c r="H95" s="59"/>
      <c r="I95" s="58"/>
      <c r="J95" s="58"/>
      <c r="K95" s="58"/>
      <c r="L95" s="58"/>
    </row>
    <row r="96" spans="1:12" x14ac:dyDescent="0.3">
      <c r="A96" s="58">
        <v>23664</v>
      </c>
      <c r="B96" s="74"/>
      <c r="C96" s="58" t="s">
        <v>114</v>
      </c>
      <c r="D96" s="58">
        <v>6</v>
      </c>
      <c r="E96" s="59">
        <v>2.2000000000000002</v>
      </c>
      <c r="F96" s="58"/>
      <c r="G96" s="60">
        <v>0.06</v>
      </c>
      <c r="H96" s="59"/>
      <c r="I96" s="58"/>
      <c r="J96" s="58"/>
      <c r="K96" s="58"/>
      <c r="L96" s="58"/>
    </row>
    <row r="97" spans="1:12" x14ac:dyDescent="0.3">
      <c r="A97" s="58">
        <v>23665</v>
      </c>
      <c r="B97" s="74" t="s">
        <v>51</v>
      </c>
      <c r="C97" s="58" t="s">
        <v>115</v>
      </c>
      <c r="D97" s="58">
        <v>6</v>
      </c>
      <c r="E97" s="59">
        <v>2</v>
      </c>
      <c r="F97" s="58"/>
      <c r="G97" s="60">
        <v>0.06</v>
      </c>
      <c r="H97" s="59"/>
      <c r="I97" s="58"/>
      <c r="J97" s="58"/>
      <c r="K97" s="58"/>
      <c r="L97" s="58"/>
    </row>
    <row r="98" spans="1:12" x14ac:dyDescent="0.3">
      <c r="A98" s="58">
        <v>23706</v>
      </c>
      <c r="B98" s="74"/>
      <c r="C98" s="58" t="s">
        <v>116</v>
      </c>
      <c r="D98" s="58">
        <v>12</v>
      </c>
      <c r="E98" s="59">
        <v>3.25</v>
      </c>
      <c r="F98" s="58"/>
      <c r="G98" s="60">
        <v>0.06</v>
      </c>
      <c r="H98" s="59">
        <v>3.5</v>
      </c>
      <c r="I98" s="58"/>
      <c r="J98" s="58"/>
      <c r="K98" s="58"/>
      <c r="L98" s="58"/>
    </row>
    <row r="99" spans="1:12" x14ac:dyDescent="0.3">
      <c r="A99" s="58">
        <v>23695</v>
      </c>
      <c r="B99" s="74"/>
      <c r="C99" s="58" t="s">
        <v>117</v>
      </c>
      <c r="D99" s="58">
        <v>12</v>
      </c>
      <c r="E99" s="59">
        <v>5.65</v>
      </c>
      <c r="F99" s="58"/>
      <c r="G99" s="60">
        <v>0.06</v>
      </c>
      <c r="H99" s="59"/>
      <c r="I99" s="58"/>
      <c r="J99" s="58"/>
      <c r="K99" s="58"/>
      <c r="L99" s="58"/>
    </row>
    <row r="100" spans="1:12" x14ac:dyDescent="0.3">
      <c r="A100" s="58">
        <v>31500</v>
      </c>
      <c r="B100" s="74"/>
      <c r="C100" s="58" t="s">
        <v>118</v>
      </c>
      <c r="D100" s="58">
        <v>12</v>
      </c>
      <c r="E100" s="59">
        <v>1.35</v>
      </c>
      <c r="F100" s="58"/>
      <c r="G100" s="60">
        <v>0.06</v>
      </c>
      <c r="H100" s="59"/>
      <c r="I100" s="58"/>
      <c r="J100" s="58"/>
      <c r="K100" s="58"/>
      <c r="L100" s="58"/>
    </row>
    <row r="101" spans="1:12" x14ac:dyDescent="0.3">
      <c r="A101" s="58">
        <v>31504</v>
      </c>
      <c r="B101" s="74"/>
      <c r="C101" s="58" t="s">
        <v>119</v>
      </c>
      <c r="D101" s="58">
        <v>12</v>
      </c>
      <c r="E101" s="59">
        <v>1.25</v>
      </c>
      <c r="F101" s="58"/>
      <c r="G101" s="60">
        <v>0.06</v>
      </c>
      <c r="H101" s="59"/>
      <c r="I101" s="58"/>
      <c r="J101" s="58"/>
      <c r="K101" s="58"/>
      <c r="L101" s="58"/>
    </row>
    <row r="102" spans="1:12" x14ac:dyDescent="0.3">
      <c r="A102" s="58">
        <v>31515</v>
      </c>
      <c r="B102" s="74"/>
      <c r="C102" s="58" t="s">
        <v>120</v>
      </c>
      <c r="D102" s="58">
        <v>12</v>
      </c>
      <c r="E102" s="59">
        <v>1.25</v>
      </c>
      <c r="F102" s="58"/>
      <c r="G102" s="60">
        <v>0.06</v>
      </c>
      <c r="H102" s="59"/>
      <c r="I102" s="58"/>
      <c r="J102" s="58"/>
      <c r="K102" s="58"/>
      <c r="L102" s="58"/>
    </row>
    <row r="103" spans="1:12" x14ac:dyDescent="0.3">
      <c r="A103" s="58">
        <v>31516</v>
      </c>
      <c r="B103" s="74"/>
      <c r="C103" s="58" t="s">
        <v>121</v>
      </c>
      <c r="D103" s="58">
        <v>12</v>
      </c>
      <c r="E103" s="59">
        <v>1.65</v>
      </c>
      <c r="F103" s="58"/>
      <c r="G103" s="60">
        <v>0.06</v>
      </c>
      <c r="H103" s="59"/>
      <c r="I103" s="58"/>
      <c r="J103" s="58"/>
      <c r="K103" s="58"/>
      <c r="L103" s="58"/>
    </row>
    <row r="104" spans="1:12" x14ac:dyDescent="0.3">
      <c r="A104" s="58">
        <v>21055</v>
      </c>
      <c r="B104" s="74"/>
      <c r="C104" s="58" t="s">
        <v>122</v>
      </c>
      <c r="D104" s="58">
        <v>6</v>
      </c>
      <c r="E104" s="59">
        <v>2.7</v>
      </c>
      <c r="F104" s="58"/>
      <c r="G104" s="60">
        <v>0.06</v>
      </c>
      <c r="H104" s="59">
        <v>3.75</v>
      </c>
      <c r="I104" s="58"/>
      <c r="J104" s="58"/>
      <c r="K104" s="58"/>
      <c r="L104" s="58"/>
    </row>
    <row r="105" spans="1:12" x14ac:dyDescent="0.3">
      <c r="A105" s="58">
        <v>21056</v>
      </c>
      <c r="B105" s="74"/>
      <c r="C105" s="58" t="s">
        <v>123</v>
      </c>
      <c r="D105" s="58">
        <v>6</v>
      </c>
      <c r="E105" s="59">
        <v>2.7</v>
      </c>
      <c r="F105" s="58"/>
      <c r="G105" s="60">
        <v>0.06</v>
      </c>
      <c r="H105" s="59">
        <v>3.45</v>
      </c>
      <c r="I105" s="58"/>
      <c r="J105" s="58"/>
      <c r="K105" s="58"/>
      <c r="L105" s="58"/>
    </row>
    <row r="106" spans="1:12" x14ac:dyDescent="0.3">
      <c r="A106" s="58">
        <v>21057</v>
      </c>
      <c r="B106" s="74"/>
      <c r="C106" s="58" t="s">
        <v>124</v>
      </c>
      <c r="D106" s="58">
        <v>6</v>
      </c>
      <c r="E106" s="59">
        <v>3.1</v>
      </c>
      <c r="F106" s="58"/>
      <c r="G106" s="60">
        <v>0.06</v>
      </c>
      <c r="H106" s="59">
        <v>3.95</v>
      </c>
      <c r="I106" s="58"/>
      <c r="J106" s="58"/>
      <c r="K106" s="58"/>
      <c r="L106" s="58"/>
    </row>
    <row r="107" spans="1:12" x14ac:dyDescent="0.3">
      <c r="A107" s="58">
        <v>21062</v>
      </c>
      <c r="B107" s="74"/>
      <c r="C107" s="58" t="s">
        <v>125</v>
      </c>
      <c r="D107" s="58">
        <v>8</v>
      </c>
      <c r="E107" s="59">
        <v>4.0999999999999996</v>
      </c>
      <c r="F107" s="58"/>
      <c r="G107" s="60">
        <v>0.06</v>
      </c>
      <c r="H107" s="59">
        <v>5.25</v>
      </c>
      <c r="I107" s="58"/>
      <c r="J107" s="58"/>
      <c r="K107" s="58"/>
      <c r="L107" s="58"/>
    </row>
    <row r="108" spans="1:12" x14ac:dyDescent="0.3">
      <c r="A108" s="58">
        <v>21100</v>
      </c>
      <c r="B108" s="74" t="s">
        <v>51</v>
      </c>
      <c r="C108" s="58" t="s">
        <v>126</v>
      </c>
      <c r="D108" s="58">
        <v>24</v>
      </c>
      <c r="E108" s="59">
        <v>0.65</v>
      </c>
      <c r="F108" s="58" t="s">
        <v>127</v>
      </c>
      <c r="G108" s="60">
        <v>0.06</v>
      </c>
      <c r="H108" s="59">
        <v>0.95000000000000007</v>
      </c>
      <c r="I108" s="58"/>
      <c r="J108" s="58"/>
      <c r="K108" s="58"/>
      <c r="L108" s="58"/>
    </row>
    <row r="109" spans="1:12" x14ac:dyDescent="0.3">
      <c r="A109" s="58">
        <v>21102</v>
      </c>
      <c r="B109" s="74"/>
      <c r="C109" s="58" t="s">
        <v>128</v>
      </c>
      <c r="D109" s="58">
        <v>24</v>
      </c>
      <c r="E109" s="59">
        <v>0.65</v>
      </c>
      <c r="F109" s="58" t="s">
        <v>127</v>
      </c>
      <c r="G109" s="60">
        <v>0.06</v>
      </c>
      <c r="H109" s="59">
        <v>0.9</v>
      </c>
      <c r="I109" s="58"/>
      <c r="J109" s="58"/>
      <c r="K109" s="58"/>
      <c r="L109" s="58"/>
    </row>
    <row r="110" spans="1:12" x14ac:dyDescent="0.3">
      <c r="A110" s="58">
        <v>21108</v>
      </c>
      <c r="B110" s="74"/>
      <c r="C110" s="58" t="s">
        <v>129</v>
      </c>
      <c r="D110" s="58">
        <v>24</v>
      </c>
      <c r="E110" s="59">
        <v>0.75</v>
      </c>
      <c r="F110" s="58" t="s">
        <v>127</v>
      </c>
      <c r="G110" s="60">
        <v>0.06</v>
      </c>
      <c r="H110" s="59">
        <v>0.95</v>
      </c>
      <c r="I110" s="58"/>
      <c r="J110" s="58"/>
      <c r="K110" s="58"/>
      <c r="L110" s="58"/>
    </row>
    <row r="111" spans="1:12" x14ac:dyDescent="0.3">
      <c r="A111" s="58">
        <v>21109</v>
      </c>
      <c r="B111" s="74"/>
      <c r="C111" s="58" t="s">
        <v>130</v>
      </c>
      <c r="D111" s="58">
        <v>24</v>
      </c>
      <c r="E111" s="59">
        <v>1.3</v>
      </c>
      <c r="F111" s="58" t="s">
        <v>127</v>
      </c>
      <c r="G111" s="60">
        <v>0.06</v>
      </c>
      <c r="H111" s="59">
        <v>1.45</v>
      </c>
      <c r="I111" s="58"/>
      <c r="J111" s="58"/>
      <c r="K111" s="58"/>
      <c r="L111" s="58"/>
    </row>
    <row r="112" spans="1:12" x14ac:dyDescent="0.3">
      <c r="A112" s="58">
        <v>21110</v>
      </c>
      <c r="B112" s="74"/>
      <c r="C112" s="58" t="s">
        <v>131</v>
      </c>
      <c r="D112" s="58">
        <v>24</v>
      </c>
      <c r="E112" s="59">
        <v>1.7</v>
      </c>
      <c r="F112" s="58" t="s">
        <v>127</v>
      </c>
      <c r="G112" s="60">
        <v>0.06</v>
      </c>
      <c r="H112" s="59">
        <v>1.85</v>
      </c>
      <c r="I112" s="58"/>
      <c r="J112" s="58"/>
      <c r="K112" s="58"/>
      <c r="L112" s="58"/>
    </row>
    <row r="113" spans="1:12" x14ac:dyDescent="0.3">
      <c r="A113" s="58">
        <v>21111</v>
      </c>
      <c r="B113" s="74"/>
      <c r="C113" s="58" t="s">
        <v>132</v>
      </c>
      <c r="D113" s="58">
        <v>24</v>
      </c>
      <c r="E113" s="59">
        <v>1.3</v>
      </c>
      <c r="F113" s="58" t="s">
        <v>127</v>
      </c>
      <c r="G113" s="60">
        <v>0.06</v>
      </c>
      <c r="H113" s="59">
        <v>1.45</v>
      </c>
      <c r="I113" s="58"/>
      <c r="J113" s="58"/>
      <c r="K113" s="58"/>
      <c r="L113" s="58"/>
    </row>
    <row r="114" spans="1:12" x14ac:dyDescent="0.3">
      <c r="A114" s="58">
        <v>20808</v>
      </c>
      <c r="B114" s="74"/>
      <c r="C114" s="58" t="s">
        <v>133</v>
      </c>
      <c r="D114" s="58">
        <v>24</v>
      </c>
      <c r="E114" s="59">
        <v>1.55</v>
      </c>
      <c r="F114" s="58" t="s">
        <v>127</v>
      </c>
      <c r="G114" s="60">
        <v>0.21</v>
      </c>
      <c r="H114" s="59">
        <v>1.6500000000000001</v>
      </c>
      <c r="I114" s="58"/>
      <c r="J114" s="58"/>
      <c r="K114" s="58"/>
      <c r="L114" s="58"/>
    </row>
    <row r="115" spans="1:12" x14ac:dyDescent="0.3">
      <c r="A115" s="58">
        <v>20600</v>
      </c>
      <c r="B115" s="74"/>
      <c r="C115" s="58" t="s">
        <v>134</v>
      </c>
      <c r="D115" s="58">
        <v>6</v>
      </c>
      <c r="E115" s="59">
        <v>30.95</v>
      </c>
      <c r="F115" s="58"/>
      <c r="G115" s="60">
        <v>0.21</v>
      </c>
      <c r="H115" s="59"/>
      <c r="I115" s="58"/>
      <c r="J115" s="58"/>
      <c r="K115" s="58"/>
      <c r="L115" s="58"/>
    </row>
    <row r="116" spans="1:12" x14ac:dyDescent="0.3">
      <c r="A116" s="58">
        <v>20601</v>
      </c>
      <c r="B116" s="74"/>
      <c r="C116" s="58" t="s">
        <v>135</v>
      </c>
      <c r="D116" s="58">
        <v>6</v>
      </c>
      <c r="E116" s="59">
        <v>26.95</v>
      </c>
      <c r="F116" s="58"/>
      <c r="G116" s="60">
        <v>0.21</v>
      </c>
      <c r="H116" s="59">
        <v>28.95</v>
      </c>
      <c r="I116" s="58"/>
      <c r="J116" s="58"/>
      <c r="K116" s="58"/>
      <c r="L116" s="58"/>
    </row>
    <row r="117" spans="1:12" x14ac:dyDescent="0.3">
      <c r="A117" s="58">
        <v>20602</v>
      </c>
      <c r="B117" s="74"/>
      <c r="C117" s="58" t="s">
        <v>136</v>
      </c>
      <c r="D117" s="58">
        <v>6</v>
      </c>
      <c r="E117" s="59">
        <v>25.25</v>
      </c>
      <c r="F117" s="58"/>
      <c r="G117" s="60">
        <v>0.21</v>
      </c>
      <c r="H117" s="59">
        <v>26.95</v>
      </c>
      <c r="I117" s="58"/>
      <c r="J117" s="58"/>
      <c r="K117" s="58"/>
      <c r="L117" s="58"/>
    </row>
    <row r="118" spans="1:12" x14ac:dyDescent="0.3">
      <c r="A118" s="58">
        <v>20608</v>
      </c>
      <c r="B118" s="74"/>
      <c r="C118" s="58" t="s">
        <v>137</v>
      </c>
      <c r="D118" s="58">
        <v>6</v>
      </c>
      <c r="E118" s="59">
        <v>29.85</v>
      </c>
      <c r="F118" s="58"/>
      <c r="G118" s="60">
        <v>0.21</v>
      </c>
      <c r="H118" s="59"/>
      <c r="I118" s="58"/>
      <c r="J118" s="58"/>
      <c r="K118" s="58"/>
      <c r="L118" s="58"/>
    </row>
    <row r="119" spans="1:12" x14ac:dyDescent="0.3">
      <c r="A119" s="58">
        <v>20610</v>
      </c>
      <c r="B119" s="74"/>
      <c r="C119" s="58" t="s">
        <v>138</v>
      </c>
      <c r="D119" s="58">
        <v>6</v>
      </c>
      <c r="E119" s="59">
        <v>30.1</v>
      </c>
      <c r="F119" s="58"/>
      <c r="G119" s="60">
        <v>0.21</v>
      </c>
      <c r="H119" s="59"/>
      <c r="I119" s="58"/>
      <c r="J119" s="58"/>
      <c r="K119" s="58"/>
      <c r="L119" s="58"/>
    </row>
    <row r="120" spans="1:12" x14ac:dyDescent="0.3">
      <c r="A120" s="58">
        <v>20699</v>
      </c>
      <c r="B120" s="74"/>
      <c r="C120" s="58" t="s">
        <v>139</v>
      </c>
      <c r="D120" s="58">
        <v>6</v>
      </c>
      <c r="E120" s="59">
        <v>23.95</v>
      </c>
      <c r="F120" s="58"/>
      <c r="G120" s="60">
        <v>0.21</v>
      </c>
      <c r="H120" s="59"/>
      <c r="I120" s="58"/>
      <c r="J120" s="58"/>
      <c r="K120" s="58"/>
      <c r="L120" s="58"/>
    </row>
    <row r="121" spans="1:12" x14ac:dyDescent="0.3">
      <c r="A121" s="58">
        <v>24016</v>
      </c>
      <c r="B121" s="74"/>
      <c r="C121" s="58" t="s">
        <v>140</v>
      </c>
      <c r="D121" s="58">
        <v>6</v>
      </c>
      <c r="E121" s="59">
        <v>8.6</v>
      </c>
      <c r="F121" s="58"/>
      <c r="G121" s="60">
        <v>0.06</v>
      </c>
      <c r="H121" s="59">
        <v>10.95</v>
      </c>
      <c r="I121" s="58"/>
      <c r="J121" s="58"/>
      <c r="K121" s="58"/>
      <c r="L121" s="58"/>
    </row>
    <row r="122" spans="1:12" x14ac:dyDescent="0.3">
      <c r="A122" s="58">
        <v>24018</v>
      </c>
      <c r="B122" s="74"/>
      <c r="C122" s="58" t="s">
        <v>141</v>
      </c>
      <c r="D122" s="58">
        <v>10</v>
      </c>
      <c r="E122" s="59">
        <v>5.25</v>
      </c>
      <c r="F122" s="58"/>
      <c r="G122" s="60">
        <v>0.06</v>
      </c>
      <c r="H122" s="59">
        <v>5.95</v>
      </c>
      <c r="I122" s="58"/>
      <c r="J122" s="58"/>
      <c r="K122" s="58"/>
      <c r="L122" s="58"/>
    </row>
    <row r="123" spans="1:12" x14ac:dyDescent="0.3">
      <c r="A123" s="58">
        <v>21401</v>
      </c>
      <c r="B123" s="74"/>
      <c r="C123" s="58" t="s">
        <v>142</v>
      </c>
      <c r="D123" s="58">
        <v>6</v>
      </c>
      <c r="E123" s="59">
        <v>20.95</v>
      </c>
      <c r="F123" s="58"/>
      <c r="G123" s="60">
        <v>0.06</v>
      </c>
      <c r="H123" s="59"/>
      <c r="I123" s="58"/>
      <c r="J123" s="58"/>
      <c r="K123" s="58"/>
      <c r="L123" s="58"/>
    </row>
    <row r="124" spans="1:12" x14ac:dyDescent="0.3">
      <c r="A124" s="58">
        <v>21403</v>
      </c>
      <c r="B124" s="74"/>
      <c r="C124" s="58" t="s">
        <v>143</v>
      </c>
      <c r="D124" s="58">
        <v>6</v>
      </c>
      <c r="E124" s="59">
        <v>21.95</v>
      </c>
      <c r="F124" s="58"/>
      <c r="G124" s="60">
        <v>0.06</v>
      </c>
      <c r="H124" s="59"/>
      <c r="I124" s="58"/>
      <c r="J124" s="58"/>
      <c r="K124" s="58"/>
      <c r="L124" s="58"/>
    </row>
    <row r="125" spans="1:12" x14ac:dyDescent="0.3">
      <c r="A125" s="58">
        <v>25012</v>
      </c>
      <c r="B125" s="74"/>
      <c r="C125" s="58" t="s">
        <v>144</v>
      </c>
      <c r="D125" s="58">
        <v>1</v>
      </c>
      <c r="E125" s="59">
        <v>14.9</v>
      </c>
      <c r="F125" s="58"/>
      <c r="G125" s="60">
        <v>0.06</v>
      </c>
      <c r="H125" s="59"/>
      <c r="I125" s="58"/>
      <c r="J125" s="58"/>
      <c r="K125" s="58"/>
      <c r="L125" s="58"/>
    </row>
    <row r="126" spans="1:12" x14ac:dyDescent="0.3">
      <c r="A126" s="58">
        <v>26311</v>
      </c>
      <c r="B126" s="74"/>
      <c r="C126" s="58" t="s">
        <v>145</v>
      </c>
      <c r="D126" s="58">
        <v>6</v>
      </c>
      <c r="E126" s="59">
        <v>5.65</v>
      </c>
      <c r="F126" s="58"/>
      <c r="G126" s="60">
        <v>0.06</v>
      </c>
      <c r="H126" s="59"/>
      <c r="I126" s="58"/>
      <c r="J126" s="58"/>
      <c r="K126" s="58"/>
      <c r="L126" s="58"/>
    </row>
    <row r="127" spans="1:12" x14ac:dyDescent="0.3">
      <c r="A127" s="58">
        <v>26312</v>
      </c>
      <c r="B127" s="74"/>
      <c r="C127" s="58" t="s">
        <v>146</v>
      </c>
      <c r="D127" s="58">
        <v>6</v>
      </c>
      <c r="E127" s="59">
        <v>5.65</v>
      </c>
      <c r="F127" s="58"/>
      <c r="G127" s="60">
        <v>0.06</v>
      </c>
      <c r="H127" s="59"/>
      <c r="I127" s="58"/>
      <c r="J127" s="58"/>
      <c r="K127" s="58"/>
      <c r="L127" s="58"/>
    </row>
    <row r="128" spans="1:12" x14ac:dyDescent="0.3">
      <c r="A128" s="58">
        <v>26315</v>
      </c>
      <c r="B128" s="74"/>
      <c r="C128" s="58" t="s">
        <v>147</v>
      </c>
      <c r="D128" s="58">
        <v>6</v>
      </c>
      <c r="E128" s="59">
        <v>5.5</v>
      </c>
      <c r="F128" s="58"/>
      <c r="G128" s="60">
        <v>0.06</v>
      </c>
      <c r="H128" s="59"/>
      <c r="I128" s="58"/>
      <c r="J128" s="58"/>
      <c r="K128" s="58"/>
      <c r="L128" s="58"/>
    </row>
    <row r="129" spans="1:12" x14ac:dyDescent="0.3">
      <c r="A129" s="58">
        <v>26321</v>
      </c>
      <c r="B129" s="74"/>
      <c r="C129" s="58" t="s">
        <v>148</v>
      </c>
      <c r="D129" s="58">
        <v>6</v>
      </c>
      <c r="E129" s="59">
        <v>5.8</v>
      </c>
      <c r="F129" s="58"/>
      <c r="G129" s="60">
        <v>0.06</v>
      </c>
      <c r="H129" s="59"/>
      <c r="I129" s="58"/>
      <c r="J129" s="58"/>
      <c r="K129" s="58"/>
      <c r="L129" s="58"/>
    </row>
    <row r="130" spans="1:12" x14ac:dyDescent="0.3">
      <c r="A130" s="58">
        <v>26400</v>
      </c>
      <c r="B130" s="74"/>
      <c r="C130" s="58" t="s">
        <v>149</v>
      </c>
      <c r="D130" s="58">
        <v>12</v>
      </c>
      <c r="E130" s="59">
        <v>4.5999999999999996</v>
      </c>
      <c r="F130" s="58"/>
      <c r="G130" s="60">
        <v>0.06</v>
      </c>
      <c r="H130" s="59"/>
      <c r="I130" s="58"/>
      <c r="J130" s="58"/>
      <c r="K130" s="58"/>
      <c r="L130" s="58"/>
    </row>
    <row r="131" spans="1:12" ht="31.2" x14ac:dyDescent="0.3">
      <c r="A131" s="58">
        <v>26401</v>
      </c>
      <c r="B131" s="74" t="s">
        <v>59</v>
      </c>
      <c r="C131" s="58" t="s">
        <v>150</v>
      </c>
      <c r="D131" s="58">
        <v>12</v>
      </c>
      <c r="E131" s="59">
        <v>4.4000000000000004</v>
      </c>
      <c r="F131" s="58"/>
      <c r="G131" s="60">
        <v>0.06</v>
      </c>
      <c r="H131" s="59"/>
      <c r="I131" s="58"/>
      <c r="J131" s="58"/>
      <c r="K131" s="58"/>
      <c r="L131" s="58"/>
    </row>
    <row r="132" spans="1:12" x14ac:dyDescent="0.3">
      <c r="A132" s="58">
        <v>26402</v>
      </c>
      <c r="B132" s="74"/>
      <c r="C132" s="58" t="s">
        <v>151</v>
      </c>
      <c r="D132" s="58">
        <v>6</v>
      </c>
      <c r="E132" s="59">
        <v>4.55</v>
      </c>
      <c r="F132" s="58"/>
      <c r="G132" s="60">
        <v>0.06</v>
      </c>
      <c r="H132" s="59"/>
      <c r="I132" s="58"/>
      <c r="J132" s="58"/>
      <c r="K132" s="58"/>
      <c r="L132" s="58"/>
    </row>
    <row r="133" spans="1:12" x14ac:dyDescent="0.3">
      <c r="A133" s="58">
        <v>26424</v>
      </c>
      <c r="B133" s="74"/>
      <c r="C133" s="58" t="s">
        <v>152</v>
      </c>
      <c r="D133" s="58">
        <v>12</v>
      </c>
      <c r="E133" s="59">
        <v>6.6</v>
      </c>
      <c r="F133" s="58"/>
      <c r="G133" s="60">
        <v>0.06</v>
      </c>
      <c r="H133" s="59"/>
      <c r="I133" s="58"/>
      <c r="J133" s="58"/>
      <c r="K133" s="58"/>
      <c r="L133" s="58"/>
    </row>
    <row r="134" spans="1:12" x14ac:dyDescent="0.3">
      <c r="A134" s="58">
        <v>26488</v>
      </c>
      <c r="B134" s="74"/>
      <c r="C134" s="58" t="s">
        <v>153</v>
      </c>
      <c r="D134" s="58">
        <v>12</v>
      </c>
      <c r="E134" s="59">
        <v>5.5</v>
      </c>
      <c r="F134" s="58"/>
      <c r="G134" s="60">
        <v>0.06</v>
      </c>
      <c r="H134" s="59"/>
      <c r="I134" s="58"/>
      <c r="J134" s="58"/>
      <c r="K134" s="58"/>
      <c r="L134" s="58"/>
    </row>
    <row r="135" spans="1:12" x14ac:dyDescent="0.3">
      <c r="A135" s="58">
        <v>26489</v>
      </c>
      <c r="B135" s="74"/>
      <c r="C135" s="58" t="s">
        <v>154</v>
      </c>
      <c r="D135" s="58">
        <v>9</v>
      </c>
      <c r="E135" s="59">
        <v>2.2999999999999998</v>
      </c>
      <c r="F135" s="58"/>
      <c r="G135" s="60">
        <v>0.06</v>
      </c>
      <c r="H135" s="59"/>
      <c r="I135" s="58"/>
      <c r="J135" s="58"/>
      <c r="K135" s="58"/>
      <c r="L135" s="58"/>
    </row>
    <row r="136" spans="1:12" x14ac:dyDescent="0.3">
      <c r="A136" s="58">
        <v>26500</v>
      </c>
      <c r="B136" s="74"/>
      <c r="C136" s="58" t="s">
        <v>155</v>
      </c>
      <c r="D136" s="58">
        <v>12</v>
      </c>
      <c r="E136" s="59">
        <v>3.35</v>
      </c>
      <c r="F136" s="58"/>
      <c r="G136" s="60">
        <v>0.06</v>
      </c>
      <c r="H136" s="59"/>
      <c r="I136" s="58"/>
      <c r="J136" s="58"/>
      <c r="K136" s="58"/>
      <c r="L136" s="58"/>
    </row>
    <row r="137" spans="1:12" x14ac:dyDescent="0.3">
      <c r="A137" s="58">
        <v>27012</v>
      </c>
      <c r="B137" s="74"/>
      <c r="C137" s="58" t="s">
        <v>156</v>
      </c>
      <c r="D137" s="58">
        <v>12</v>
      </c>
      <c r="E137" s="59">
        <v>6.95</v>
      </c>
      <c r="F137" s="58"/>
      <c r="G137" s="60">
        <v>0.06</v>
      </c>
      <c r="H137" s="59"/>
      <c r="I137" s="58"/>
      <c r="J137" s="58"/>
      <c r="K137" s="58"/>
      <c r="L137" s="58"/>
    </row>
    <row r="138" spans="1:12" x14ac:dyDescent="0.3">
      <c r="A138" s="58">
        <v>27018</v>
      </c>
      <c r="B138" s="74" t="s">
        <v>17</v>
      </c>
      <c r="C138" s="58" t="s">
        <v>157</v>
      </c>
      <c r="D138" s="58">
        <v>8</v>
      </c>
      <c r="E138" s="59">
        <v>5.85</v>
      </c>
      <c r="F138" s="58"/>
      <c r="G138" s="60">
        <v>0.06</v>
      </c>
      <c r="H138" s="59"/>
      <c r="I138" s="58"/>
      <c r="J138" s="58"/>
      <c r="K138" s="58"/>
      <c r="L138" s="58"/>
    </row>
    <row r="139" spans="1:12" ht="31.2" x14ac:dyDescent="0.3">
      <c r="A139" s="58">
        <v>26002</v>
      </c>
      <c r="B139" s="74" t="s">
        <v>59</v>
      </c>
      <c r="C139" s="58" t="s">
        <v>158</v>
      </c>
      <c r="D139" s="58">
        <v>12</v>
      </c>
      <c r="E139" s="59">
        <v>3.95</v>
      </c>
      <c r="F139" s="58"/>
      <c r="G139" s="60">
        <v>0.06</v>
      </c>
      <c r="H139" s="59"/>
      <c r="I139" s="58"/>
      <c r="J139" s="58"/>
      <c r="K139" s="58"/>
      <c r="L139" s="58"/>
    </row>
    <row r="140" spans="1:12" x14ac:dyDescent="0.3">
      <c r="A140" s="58">
        <v>26009</v>
      </c>
      <c r="B140" s="74"/>
      <c r="C140" s="58" t="s">
        <v>159</v>
      </c>
      <c r="D140" s="58">
        <v>12</v>
      </c>
      <c r="E140" s="59">
        <v>6.2</v>
      </c>
      <c r="F140" s="58"/>
      <c r="G140" s="60">
        <v>0.06</v>
      </c>
      <c r="H140" s="59"/>
      <c r="I140" s="58"/>
      <c r="J140" s="58"/>
      <c r="K140" s="58"/>
      <c r="L140" s="58"/>
    </row>
    <row r="141" spans="1:12" x14ac:dyDescent="0.3">
      <c r="A141" s="58">
        <v>26016</v>
      </c>
      <c r="B141" s="74"/>
      <c r="C141" s="58" t="s">
        <v>160</v>
      </c>
      <c r="D141" s="58">
        <v>6</v>
      </c>
      <c r="E141" s="59">
        <v>9.5</v>
      </c>
      <c r="F141" s="58"/>
      <c r="G141" s="60">
        <v>0.06</v>
      </c>
      <c r="H141" s="59"/>
      <c r="I141" s="58"/>
      <c r="J141" s="58"/>
      <c r="K141" s="58"/>
      <c r="L141" s="58"/>
    </row>
    <row r="142" spans="1:12" x14ac:dyDescent="0.3">
      <c r="A142" s="58">
        <v>26017</v>
      </c>
      <c r="B142" s="74" t="s">
        <v>51</v>
      </c>
      <c r="C142" s="58" t="s">
        <v>161</v>
      </c>
      <c r="D142" s="58">
        <v>6</v>
      </c>
      <c r="E142" s="59">
        <v>3.4</v>
      </c>
      <c r="F142" s="58"/>
      <c r="G142" s="60">
        <v>0.06</v>
      </c>
      <c r="H142" s="59"/>
      <c r="I142" s="58"/>
      <c r="J142" s="58"/>
      <c r="K142" s="58"/>
      <c r="L142" s="58"/>
    </row>
    <row r="143" spans="1:12" x14ac:dyDescent="0.3">
      <c r="A143" s="58">
        <v>26018</v>
      </c>
      <c r="B143" s="74" t="s">
        <v>17</v>
      </c>
      <c r="C143" s="58" t="s">
        <v>162</v>
      </c>
      <c r="D143" s="58">
        <v>8</v>
      </c>
      <c r="E143" s="59">
        <v>4.25</v>
      </c>
      <c r="F143" s="58"/>
      <c r="G143" s="60">
        <v>0.06</v>
      </c>
      <c r="H143" s="59"/>
      <c r="I143" s="58"/>
      <c r="J143" s="58"/>
      <c r="K143" s="58"/>
      <c r="L143" s="58"/>
    </row>
    <row r="144" spans="1:12" x14ac:dyDescent="0.3">
      <c r="A144" s="58">
        <v>26701</v>
      </c>
      <c r="B144" s="74"/>
      <c r="C144" s="58" t="s">
        <v>163</v>
      </c>
      <c r="D144" s="58">
        <v>10</v>
      </c>
      <c r="E144" s="59">
        <v>3.25</v>
      </c>
      <c r="F144" s="58"/>
      <c r="G144" s="60">
        <v>0.06</v>
      </c>
      <c r="H144" s="59"/>
      <c r="I144" s="58"/>
      <c r="J144" s="58"/>
      <c r="K144" s="58"/>
      <c r="L144" s="58"/>
    </row>
    <row r="145" spans="1:12" x14ac:dyDescent="0.3">
      <c r="A145" s="58">
        <v>26703</v>
      </c>
      <c r="B145" s="74"/>
      <c r="C145" s="58" t="s">
        <v>164</v>
      </c>
      <c r="D145" s="58">
        <v>10</v>
      </c>
      <c r="E145" s="59">
        <v>8.9499999999999993</v>
      </c>
      <c r="F145" s="58"/>
      <c r="G145" s="60">
        <v>0.06</v>
      </c>
      <c r="H145" s="59"/>
      <c r="I145" s="58"/>
      <c r="J145" s="58"/>
      <c r="K145" s="58"/>
      <c r="L145" s="58"/>
    </row>
    <row r="146" spans="1:12" x14ac:dyDescent="0.3">
      <c r="A146" s="58">
        <v>26712</v>
      </c>
      <c r="B146" s="74"/>
      <c r="C146" s="58" t="s">
        <v>165</v>
      </c>
      <c r="D146" s="58">
        <v>1</v>
      </c>
      <c r="E146" s="59">
        <v>29.5</v>
      </c>
      <c r="F146" s="58"/>
      <c r="G146" s="60">
        <v>0.06</v>
      </c>
      <c r="H146" s="59"/>
      <c r="I146" s="58"/>
      <c r="J146" s="58"/>
      <c r="K146" s="58"/>
      <c r="L146" s="58"/>
    </row>
    <row r="147" spans="1:12" x14ac:dyDescent="0.3">
      <c r="A147" s="58">
        <v>26714</v>
      </c>
      <c r="B147" s="74"/>
      <c r="C147" s="58" t="s">
        <v>166</v>
      </c>
      <c r="D147" s="58">
        <v>12</v>
      </c>
      <c r="E147" s="59">
        <v>3.15</v>
      </c>
      <c r="F147" s="58"/>
      <c r="G147" s="60">
        <v>0.06</v>
      </c>
      <c r="H147" s="59"/>
      <c r="I147" s="58"/>
      <c r="J147" s="58"/>
      <c r="K147" s="58"/>
      <c r="L147" s="58"/>
    </row>
    <row r="148" spans="1:12" x14ac:dyDescent="0.3">
      <c r="A148" s="58">
        <v>25409</v>
      </c>
      <c r="B148" s="74"/>
      <c r="C148" s="58" t="s">
        <v>167</v>
      </c>
      <c r="D148" s="58">
        <v>24</v>
      </c>
      <c r="E148" s="59">
        <v>1.65</v>
      </c>
      <c r="F148" s="58"/>
      <c r="G148" s="60">
        <v>0.06</v>
      </c>
      <c r="H148" s="59"/>
      <c r="I148" s="58"/>
      <c r="J148" s="58"/>
      <c r="K148" s="58"/>
      <c r="L148" s="58"/>
    </row>
    <row r="149" spans="1:12" ht="31.2" x14ac:dyDescent="0.3">
      <c r="A149" s="58">
        <v>25410</v>
      </c>
      <c r="B149" s="74" t="s">
        <v>169</v>
      </c>
      <c r="C149" s="58" t="s">
        <v>168</v>
      </c>
      <c r="D149" s="58">
        <v>24</v>
      </c>
      <c r="E149" s="59">
        <v>2</v>
      </c>
      <c r="F149" s="58"/>
      <c r="G149" s="60">
        <v>0.06</v>
      </c>
      <c r="H149" s="59"/>
      <c r="I149" s="58"/>
      <c r="J149" s="58"/>
      <c r="K149" s="58"/>
      <c r="L149" s="58"/>
    </row>
    <row r="150" spans="1:12" ht="31.2" x14ac:dyDescent="0.3">
      <c r="A150" s="58">
        <v>25453</v>
      </c>
      <c r="B150" s="74" t="s">
        <v>169</v>
      </c>
      <c r="C150" s="58" t="s">
        <v>170</v>
      </c>
      <c r="D150" s="58">
        <v>12</v>
      </c>
      <c r="E150" s="59">
        <v>4.0999999999999996</v>
      </c>
      <c r="F150" s="58"/>
      <c r="G150" s="60">
        <v>0.06</v>
      </c>
      <c r="H150" s="59"/>
      <c r="I150" s="58"/>
      <c r="J150" s="58"/>
      <c r="K150" s="58"/>
      <c r="L150" s="58"/>
    </row>
    <row r="151" spans="1:12" x14ac:dyDescent="0.3">
      <c r="A151" s="58">
        <v>25004</v>
      </c>
      <c r="B151" s="74"/>
      <c r="C151" s="58" t="s">
        <v>171</v>
      </c>
      <c r="D151" s="58">
        <v>12</v>
      </c>
      <c r="E151" s="59">
        <v>3.4</v>
      </c>
      <c r="F151" s="58"/>
      <c r="G151" s="60">
        <v>0.06</v>
      </c>
      <c r="H151" s="59"/>
      <c r="I151" s="58"/>
      <c r="J151" s="58"/>
      <c r="K151" s="58"/>
      <c r="L151" s="58"/>
    </row>
    <row r="152" spans="1:12" x14ac:dyDescent="0.3">
      <c r="A152" s="58">
        <v>25011</v>
      </c>
      <c r="B152" s="74"/>
      <c r="C152" s="58" t="s">
        <v>172</v>
      </c>
      <c r="D152" s="58">
        <v>9</v>
      </c>
      <c r="E152" s="59">
        <v>4.3499999999999996</v>
      </c>
      <c r="F152" s="58"/>
      <c r="G152" s="60">
        <v>0.06</v>
      </c>
      <c r="H152" s="59">
        <v>4.8499999999999996</v>
      </c>
      <c r="I152" s="58"/>
      <c r="J152" s="58"/>
      <c r="K152" s="58"/>
      <c r="L152" s="58"/>
    </row>
    <row r="153" spans="1:12" x14ac:dyDescent="0.3">
      <c r="A153" s="58">
        <v>25017</v>
      </c>
      <c r="B153" s="74"/>
      <c r="C153" s="58" t="s">
        <v>173</v>
      </c>
      <c r="D153" s="58">
        <v>7</v>
      </c>
      <c r="E153" s="59">
        <v>2.5499999999999998</v>
      </c>
      <c r="F153" s="58"/>
      <c r="G153" s="60">
        <v>0.06</v>
      </c>
      <c r="H153" s="59"/>
      <c r="I153" s="58"/>
      <c r="J153" s="58"/>
      <c r="K153" s="58"/>
      <c r="L153" s="58"/>
    </row>
    <row r="154" spans="1:12" x14ac:dyDescent="0.3">
      <c r="A154" s="58">
        <v>25018</v>
      </c>
      <c r="B154" s="74"/>
      <c r="C154" s="58" t="s">
        <v>174</v>
      </c>
      <c r="D154" s="58">
        <v>7</v>
      </c>
      <c r="E154" s="59">
        <v>2.5499999999999998</v>
      </c>
      <c r="F154" s="58"/>
      <c r="G154" s="60">
        <v>0.06</v>
      </c>
      <c r="H154" s="59"/>
      <c r="I154" s="58"/>
      <c r="J154" s="58"/>
      <c r="K154" s="58"/>
      <c r="L154" s="58"/>
    </row>
    <row r="155" spans="1:12" x14ac:dyDescent="0.3">
      <c r="A155" s="58">
        <v>25019</v>
      </c>
      <c r="B155" s="74"/>
      <c r="C155" s="58" t="s">
        <v>175</v>
      </c>
      <c r="D155" s="58">
        <v>7</v>
      </c>
      <c r="E155" s="59">
        <v>2.5499999999999998</v>
      </c>
      <c r="F155" s="58"/>
      <c r="G155" s="60">
        <v>0.06</v>
      </c>
      <c r="H155" s="59"/>
      <c r="I155" s="58"/>
      <c r="J155" s="58"/>
      <c r="K155" s="58"/>
      <c r="L155" s="58"/>
    </row>
    <row r="156" spans="1:12" x14ac:dyDescent="0.3">
      <c r="A156" s="58">
        <v>25020</v>
      </c>
      <c r="B156" s="74"/>
      <c r="C156" s="58" t="s">
        <v>176</v>
      </c>
      <c r="D156" s="58">
        <v>12</v>
      </c>
      <c r="E156" s="59">
        <v>3.4</v>
      </c>
      <c r="F156" s="58"/>
      <c r="G156" s="60">
        <v>0.06</v>
      </c>
      <c r="H156" s="59"/>
      <c r="I156" s="58"/>
      <c r="J156" s="58"/>
      <c r="K156" s="58"/>
      <c r="L156" s="58"/>
    </row>
    <row r="157" spans="1:12" x14ac:dyDescent="0.3">
      <c r="A157" s="58">
        <v>25302</v>
      </c>
      <c r="B157" s="74"/>
      <c r="C157" s="58" t="s">
        <v>177</v>
      </c>
      <c r="D157" s="58">
        <v>45</v>
      </c>
      <c r="E157" s="59">
        <v>0.6</v>
      </c>
      <c r="F157" s="58"/>
      <c r="G157" s="60">
        <v>0.06</v>
      </c>
      <c r="H157" s="59"/>
      <c r="I157" s="58"/>
      <c r="J157" s="58"/>
      <c r="K157" s="58"/>
      <c r="L157" s="58"/>
    </row>
    <row r="158" spans="1:12" x14ac:dyDescent="0.3">
      <c r="A158" s="58">
        <v>25314</v>
      </c>
      <c r="B158" s="74"/>
      <c r="C158" s="58" t="s">
        <v>178</v>
      </c>
      <c r="D158" s="58">
        <v>28</v>
      </c>
      <c r="E158" s="59">
        <v>1.5</v>
      </c>
      <c r="F158" s="58"/>
      <c r="G158" s="60">
        <v>0.06</v>
      </c>
      <c r="H158" s="59">
        <v>1.6</v>
      </c>
      <c r="I158" s="58"/>
      <c r="J158" s="58"/>
      <c r="K158" s="58"/>
      <c r="L158" s="58"/>
    </row>
    <row r="159" spans="1:12" x14ac:dyDescent="0.3">
      <c r="A159" s="58">
        <v>25315</v>
      </c>
      <c r="B159" s="74"/>
      <c r="C159" s="58" t="s">
        <v>179</v>
      </c>
      <c r="D159" s="58">
        <v>28</v>
      </c>
      <c r="E159" s="59">
        <v>1.5</v>
      </c>
      <c r="F159" s="58"/>
      <c r="G159" s="60">
        <v>0.06</v>
      </c>
      <c r="H159" s="59">
        <v>1.7</v>
      </c>
      <c r="I159" s="58"/>
      <c r="J159" s="58"/>
      <c r="K159" s="58"/>
      <c r="L159" s="58"/>
    </row>
    <row r="160" spans="1:12" x14ac:dyDescent="0.3">
      <c r="A160" s="58">
        <v>25317</v>
      </c>
      <c r="B160" s="74"/>
      <c r="C160" s="58" t="s">
        <v>180</v>
      </c>
      <c r="D160" s="58">
        <v>45</v>
      </c>
      <c r="E160" s="59">
        <v>0.6</v>
      </c>
      <c r="F160" s="58"/>
      <c r="G160" s="60">
        <v>0.06</v>
      </c>
      <c r="H160" s="59"/>
      <c r="I160" s="58"/>
      <c r="J160" s="58"/>
      <c r="K160" s="58"/>
      <c r="L160" s="58"/>
    </row>
    <row r="161" spans="1:12" x14ac:dyDescent="0.3">
      <c r="A161" s="58">
        <v>25723</v>
      </c>
      <c r="B161" s="74"/>
      <c r="C161" s="58" t="s">
        <v>181</v>
      </c>
      <c r="D161" s="58">
        <v>8</v>
      </c>
      <c r="E161" s="59">
        <v>4.6500000000000004</v>
      </c>
      <c r="F161" s="58"/>
      <c r="G161" s="60">
        <v>0.06</v>
      </c>
      <c r="H161" s="59"/>
      <c r="I161" s="58"/>
      <c r="J161" s="58"/>
      <c r="K161" s="58"/>
      <c r="L161" s="58"/>
    </row>
    <row r="162" spans="1:12" x14ac:dyDescent="0.3">
      <c r="A162" s="58">
        <v>25725</v>
      </c>
      <c r="B162" s="74"/>
      <c r="C162" s="58" t="s">
        <v>182</v>
      </c>
      <c r="D162" s="58">
        <v>8</v>
      </c>
      <c r="E162" s="59">
        <v>4</v>
      </c>
      <c r="F162" s="58"/>
      <c r="G162" s="60">
        <v>0.06</v>
      </c>
      <c r="H162" s="59"/>
      <c r="I162" s="58"/>
      <c r="J162" s="58"/>
      <c r="K162" s="58"/>
      <c r="L162" s="58"/>
    </row>
    <row r="163" spans="1:12" x14ac:dyDescent="0.3">
      <c r="A163" s="58">
        <v>25726</v>
      </c>
      <c r="B163" s="74"/>
      <c r="C163" s="58" t="s">
        <v>183</v>
      </c>
      <c r="D163" s="58">
        <v>8</v>
      </c>
      <c r="E163" s="59">
        <v>4.3499999999999996</v>
      </c>
      <c r="F163" s="58"/>
      <c r="G163" s="60">
        <v>0.06</v>
      </c>
      <c r="H163" s="59"/>
      <c r="I163" s="58"/>
      <c r="J163" s="58"/>
      <c r="K163" s="58"/>
      <c r="L163" s="58"/>
    </row>
    <row r="164" spans="1:12" x14ac:dyDescent="0.3">
      <c r="A164" s="58">
        <v>25727</v>
      </c>
      <c r="B164" s="74"/>
      <c r="C164" s="58" t="s">
        <v>184</v>
      </c>
      <c r="D164" s="58">
        <v>8</v>
      </c>
      <c r="E164" s="59">
        <v>4.3499999999999996</v>
      </c>
      <c r="F164" s="58"/>
      <c r="G164" s="60">
        <v>0.06</v>
      </c>
      <c r="H164" s="59"/>
      <c r="I164" s="58"/>
      <c r="J164" s="58"/>
      <c r="K164" s="58"/>
      <c r="L164" s="58"/>
    </row>
    <row r="165" spans="1:12" x14ac:dyDescent="0.3">
      <c r="A165" s="58">
        <v>25728</v>
      </c>
      <c r="B165" s="74"/>
      <c r="C165" s="58" t="s">
        <v>185</v>
      </c>
      <c r="D165" s="58">
        <v>8</v>
      </c>
      <c r="E165" s="59">
        <v>3.7</v>
      </c>
      <c r="F165" s="58"/>
      <c r="G165" s="60">
        <v>0.06</v>
      </c>
      <c r="H165" s="59"/>
      <c r="I165" s="58"/>
      <c r="J165" s="58"/>
      <c r="K165" s="58"/>
      <c r="L165" s="58"/>
    </row>
    <row r="166" spans="1:12" x14ac:dyDescent="0.3">
      <c r="A166" s="58">
        <v>25730</v>
      </c>
      <c r="B166" s="74"/>
      <c r="C166" s="58" t="s">
        <v>186</v>
      </c>
      <c r="D166" s="58">
        <v>8</v>
      </c>
      <c r="E166" s="59">
        <v>4.7</v>
      </c>
      <c r="F166" s="58"/>
      <c r="G166" s="60">
        <v>0.06</v>
      </c>
      <c r="H166" s="59"/>
      <c r="I166" s="58"/>
      <c r="J166" s="58"/>
      <c r="K166" s="58"/>
      <c r="L166" s="58"/>
    </row>
    <row r="167" spans="1:12" x14ac:dyDescent="0.3">
      <c r="A167" s="58">
        <v>25741</v>
      </c>
      <c r="B167" s="74"/>
      <c r="C167" s="58" t="s">
        <v>187</v>
      </c>
      <c r="D167" s="58">
        <v>14</v>
      </c>
      <c r="E167" s="59">
        <v>4.6500000000000004</v>
      </c>
      <c r="F167" s="58"/>
      <c r="G167" s="60">
        <v>0.06</v>
      </c>
      <c r="H167" s="59"/>
      <c r="I167" s="58"/>
      <c r="J167" s="58"/>
      <c r="K167" s="58"/>
      <c r="L167" s="58"/>
    </row>
    <row r="168" spans="1:12" x14ac:dyDescent="0.3">
      <c r="A168" s="58">
        <v>25742</v>
      </c>
      <c r="B168" s="74"/>
      <c r="C168" s="58" t="s">
        <v>188</v>
      </c>
      <c r="D168" s="58">
        <v>14</v>
      </c>
      <c r="E168" s="59">
        <v>4.6500000000000004</v>
      </c>
      <c r="F168" s="58"/>
      <c r="G168" s="60">
        <v>0.06</v>
      </c>
      <c r="H168" s="59"/>
      <c r="I168" s="58"/>
      <c r="J168" s="58"/>
      <c r="K168" s="58"/>
      <c r="L168" s="58"/>
    </row>
    <row r="169" spans="1:12" x14ac:dyDescent="0.3">
      <c r="A169" s="58">
        <v>25743</v>
      </c>
      <c r="B169" s="74"/>
      <c r="C169" s="58" t="s">
        <v>189</v>
      </c>
      <c r="D169" s="58">
        <v>14</v>
      </c>
      <c r="E169" s="59">
        <v>4.6500000000000004</v>
      </c>
      <c r="F169" s="58"/>
      <c r="G169" s="60">
        <v>0.06</v>
      </c>
      <c r="H169" s="59"/>
      <c r="I169" s="58"/>
      <c r="J169" s="58"/>
      <c r="K169" s="58"/>
      <c r="L169" s="58"/>
    </row>
    <row r="170" spans="1:12" x14ac:dyDescent="0.3">
      <c r="A170" s="58">
        <v>25618</v>
      </c>
      <c r="B170" s="74"/>
      <c r="C170" s="58" t="s">
        <v>190</v>
      </c>
      <c r="D170" s="58">
        <v>18</v>
      </c>
      <c r="E170" s="59">
        <v>4.95</v>
      </c>
      <c r="F170" s="58"/>
      <c r="G170" s="60">
        <v>0.06</v>
      </c>
      <c r="H170" s="59">
        <v>5.25</v>
      </c>
      <c r="I170" s="58"/>
      <c r="J170" s="58"/>
      <c r="K170" s="58"/>
      <c r="L170" s="58"/>
    </row>
    <row r="171" spans="1:12" x14ac:dyDescent="0.3">
      <c r="A171" s="58">
        <v>25619</v>
      </c>
      <c r="B171" s="74"/>
      <c r="C171" s="58" t="s">
        <v>191</v>
      </c>
      <c r="D171" s="58">
        <v>12</v>
      </c>
      <c r="E171" s="59">
        <v>2.8</v>
      </c>
      <c r="F171" s="58"/>
      <c r="G171" s="60">
        <v>0.06</v>
      </c>
      <c r="H171" s="59">
        <v>2.9</v>
      </c>
      <c r="I171" s="58"/>
      <c r="J171" s="58"/>
      <c r="K171" s="58"/>
      <c r="L171" s="58"/>
    </row>
    <row r="172" spans="1:12" x14ac:dyDescent="0.3">
      <c r="A172" s="58">
        <v>25628</v>
      </c>
      <c r="B172" s="74"/>
      <c r="C172" s="58" t="s">
        <v>192</v>
      </c>
      <c r="D172" s="58">
        <v>8</v>
      </c>
      <c r="E172" s="59">
        <v>4.75</v>
      </c>
      <c r="F172" s="58"/>
      <c r="G172" s="60">
        <v>0.06</v>
      </c>
      <c r="H172" s="59">
        <v>4.95</v>
      </c>
      <c r="I172" s="58"/>
      <c r="J172" s="58"/>
      <c r="K172" s="58"/>
      <c r="L172" s="58"/>
    </row>
    <row r="173" spans="1:12" x14ac:dyDescent="0.3">
      <c r="A173" s="58">
        <v>25629</v>
      </c>
      <c r="B173" s="74"/>
      <c r="C173" s="58" t="s">
        <v>193</v>
      </c>
      <c r="D173" s="58">
        <v>8</v>
      </c>
      <c r="E173" s="59">
        <v>4.95</v>
      </c>
      <c r="F173" s="58"/>
      <c r="G173" s="60">
        <v>0.06</v>
      </c>
      <c r="H173" s="59"/>
      <c r="I173" s="58"/>
      <c r="J173" s="58"/>
      <c r="K173" s="58"/>
      <c r="L173" s="58"/>
    </row>
    <row r="174" spans="1:12" x14ac:dyDescent="0.3">
      <c r="A174" s="58">
        <v>25201</v>
      </c>
      <c r="B174" s="74"/>
      <c r="C174" s="58" t="s">
        <v>194</v>
      </c>
      <c r="D174" s="58">
        <v>15</v>
      </c>
      <c r="E174" s="59">
        <v>2.2999999999999998</v>
      </c>
      <c r="F174" s="58"/>
      <c r="G174" s="60">
        <v>0.06</v>
      </c>
      <c r="H174" s="59"/>
      <c r="I174" s="58"/>
      <c r="J174" s="58"/>
      <c r="K174" s="58"/>
      <c r="L174" s="58"/>
    </row>
    <row r="175" spans="1:12" x14ac:dyDescent="0.3">
      <c r="A175" s="58">
        <v>25208</v>
      </c>
      <c r="B175" s="74"/>
      <c r="C175" s="58" t="s">
        <v>195</v>
      </c>
      <c r="D175" s="58">
        <v>20</v>
      </c>
      <c r="E175" s="59">
        <v>1.8</v>
      </c>
      <c r="F175" s="58"/>
      <c r="G175" s="60">
        <v>0.06</v>
      </c>
      <c r="H175" s="59"/>
      <c r="I175" s="58"/>
      <c r="J175" s="58"/>
      <c r="K175" s="58"/>
      <c r="L175" s="58"/>
    </row>
    <row r="176" spans="1:12" x14ac:dyDescent="0.3">
      <c r="A176" s="58">
        <v>25210</v>
      </c>
      <c r="B176" s="74"/>
      <c r="C176" s="58" t="s">
        <v>196</v>
      </c>
      <c r="D176" s="58">
        <v>20</v>
      </c>
      <c r="E176" s="59">
        <v>1.95</v>
      </c>
      <c r="F176" s="58"/>
      <c r="G176" s="60">
        <v>0.06</v>
      </c>
      <c r="H176" s="59"/>
      <c r="I176" s="58"/>
      <c r="J176" s="58"/>
      <c r="K176" s="58"/>
      <c r="L176" s="58"/>
    </row>
    <row r="177" spans="1:12" x14ac:dyDescent="0.3">
      <c r="A177" s="58">
        <v>25211</v>
      </c>
      <c r="B177" s="74"/>
      <c r="C177" s="58" t="s">
        <v>197</v>
      </c>
      <c r="D177" s="58">
        <v>20</v>
      </c>
      <c r="E177" s="59">
        <v>1.95</v>
      </c>
      <c r="F177" s="58"/>
      <c r="G177" s="60">
        <v>0.06</v>
      </c>
      <c r="H177" s="59"/>
      <c r="I177" s="58"/>
      <c r="J177" s="58"/>
      <c r="K177" s="58"/>
      <c r="L177" s="58"/>
    </row>
    <row r="178" spans="1:12" x14ac:dyDescent="0.3">
      <c r="A178" s="58">
        <v>25310</v>
      </c>
      <c r="B178" s="74"/>
      <c r="C178" s="58" t="s">
        <v>198</v>
      </c>
      <c r="D178" s="58">
        <v>35</v>
      </c>
      <c r="E178" s="59">
        <v>0.7</v>
      </c>
      <c r="F178" s="58"/>
      <c r="G178" s="60">
        <v>0.06</v>
      </c>
      <c r="H178" s="59"/>
      <c r="I178" s="58"/>
      <c r="J178" s="58"/>
      <c r="K178" s="58"/>
      <c r="L178" s="58"/>
    </row>
    <row r="179" spans="1:12" x14ac:dyDescent="0.3">
      <c r="A179" s="58">
        <v>17105</v>
      </c>
      <c r="B179" s="74"/>
      <c r="C179" s="58" t="s">
        <v>199</v>
      </c>
      <c r="D179" s="58">
        <v>1</v>
      </c>
      <c r="E179" s="59">
        <v>32</v>
      </c>
      <c r="F179" s="58"/>
      <c r="G179" s="60">
        <v>0.06</v>
      </c>
      <c r="H179" s="59"/>
      <c r="I179" s="58"/>
      <c r="J179" s="58"/>
      <c r="K179" s="58"/>
      <c r="L179" s="58"/>
    </row>
    <row r="180" spans="1:12" x14ac:dyDescent="0.3">
      <c r="A180" s="58">
        <v>27015</v>
      </c>
      <c r="B180" s="74"/>
      <c r="C180" s="58" t="s">
        <v>201</v>
      </c>
      <c r="D180" s="58">
        <v>12</v>
      </c>
      <c r="E180" s="59">
        <v>4.4000000000000004</v>
      </c>
      <c r="F180" s="58"/>
      <c r="G180" s="60">
        <v>0.06</v>
      </c>
      <c r="H180" s="59"/>
      <c r="I180" s="58"/>
      <c r="J180" s="58"/>
      <c r="K180" s="58"/>
      <c r="L180" s="58"/>
    </row>
    <row r="181" spans="1:12" x14ac:dyDescent="0.3">
      <c r="A181" s="58">
        <v>27016</v>
      </c>
      <c r="B181" s="74" t="s">
        <v>17</v>
      </c>
      <c r="C181" s="58" t="s">
        <v>202</v>
      </c>
      <c r="D181" s="58">
        <v>12</v>
      </c>
      <c r="E181" s="59">
        <v>4.8</v>
      </c>
      <c r="F181" s="58"/>
      <c r="G181" s="60">
        <v>0.06</v>
      </c>
      <c r="H181" s="59"/>
      <c r="I181" s="58"/>
      <c r="J181" s="58"/>
      <c r="K181" s="58"/>
      <c r="L181" s="58"/>
    </row>
    <row r="182" spans="1:12" x14ac:dyDescent="0.3">
      <c r="A182" s="58">
        <v>27055</v>
      </c>
      <c r="B182" s="74"/>
      <c r="C182" s="58" t="s">
        <v>203</v>
      </c>
      <c r="D182" s="58">
        <v>12</v>
      </c>
      <c r="E182" s="59">
        <v>6.45</v>
      </c>
      <c r="F182" s="58"/>
      <c r="G182" s="60">
        <v>0.06</v>
      </c>
      <c r="H182" s="59">
        <v>6.7</v>
      </c>
      <c r="I182" s="58"/>
      <c r="J182" s="58"/>
      <c r="K182" s="58"/>
      <c r="L182" s="58"/>
    </row>
    <row r="183" spans="1:12" x14ac:dyDescent="0.3">
      <c r="A183" s="58">
        <v>27100</v>
      </c>
      <c r="B183" s="74"/>
      <c r="C183" s="58" t="s">
        <v>204</v>
      </c>
      <c r="D183" s="58">
        <v>12</v>
      </c>
      <c r="E183" s="59">
        <v>6.25</v>
      </c>
      <c r="F183" s="58"/>
      <c r="G183" s="60">
        <v>0.06</v>
      </c>
      <c r="H183" s="59">
        <v>6.45</v>
      </c>
      <c r="I183" s="58"/>
      <c r="J183" s="58"/>
      <c r="K183" s="58"/>
      <c r="L183" s="58"/>
    </row>
    <row r="184" spans="1:12" x14ac:dyDescent="0.3">
      <c r="A184" s="58">
        <v>27101</v>
      </c>
      <c r="B184" s="74"/>
      <c r="C184" s="58" t="s">
        <v>205</v>
      </c>
      <c r="D184" s="58">
        <v>12</v>
      </c>
      <c r="E184" s="59">
        <v>5.4</v>
      </c>
      <c r="F184" s="58"/>
      <c r="G184" s="60">
        <v>0.06</v>
      </c>
      <c r="H184" s="59">
        <v>5.6</v>
      </c>
      <c r="I184" s="58"/>
      <c r="J184" s="58"/>
      <c r="K184" s="58"/>
      <c r="L184" s="58"/>
    </row>
    <row r="185" spans="1:12" x14ac:dyDescent="0.3">
      <c r="A185" s="58">
        <v>27109</v>
      </c>
      <c r="B185" s="74"/>
      <c r="C185" s="58" t="s">
        <v>206</v>
      </c>
      <c r="D185" s="58">
        <v>10</v>
      </c>
      <c r="E185" s="59">
        <v>4.0999999999999996</v>
      </c>
      <c r="F185" s="58"/>
      <c r="G185" s="60">
        <v>0.06</v>
      </c>
      <c r="H185" s="59"/>
      <c r="I185" s="58"/>
      <c r="J185" s="58"/>
      <c r="K185" s="58"/>
      <c r="L185" s="58"/>
    </row>
    <row r="186" spans="1:12" x14ac:dyDescent="0.3">
      <c r="A186" s="58">
        <v>27111</v>
      </c>
      <c r="B186" s="74"/>
      <c r="C186" s="58" t="s">
        <v>207</v>
      </c>
      <c r="D186" s="58">
        <v>10</v>
      </c>
      <c r="E186" s="59">
        <v>4.25</v>
      </c>
      <c r="F186" s="58"/>
      <c r="G186" s="60">
        <v>0.06</v>
      </c>
      <c r="H186" s="59"/>
      <c r="I186" s="58"/>
      <c r="J186" s="58"/>
      <c r="K186" s="58"/>
      <c r="L186" s="58"/>
    </row>
    <row r="187" spans="1:12" x14ac:dyDescent="0.3">
      <c r="A187" s="58">
        <v>27119</v>
      </c>
      <c r="B187" s="74"/>
      <c r="C187" s="58" t="s">
        <v>208</v>
      </c>
      <c r="D187" s="58">
        <v>10</v>
      </c>
      <c r="E187" s="59">
        <v>4</v>
      </c>
      <c r="F187" s="58"/>
      <c r="G187" s="60">
        <v>0.06</v>
      </c>
      <c r="H187" s="59"/>
      <c r="I187" s="58"/>
      <c r="J187" s="58"/>
      <c r="K187" s="58"/>
      <c r="L187" s="58"/>
    </row>
    <row r="188" spans="1:12" x14ac:dyDescent="0.3">
      <c r="A188" s="58">
        <v>27206</v>
      </c>
      <c r="B188" s="74"/>
      <c r="C188" s="58" t="s">
        <v>209</v>
      </c>
      <c r="D188" s="58">
        <v>3</v>
      </c>
      <c r="E188" s="59">
        <v>3.25</v>
      </c>
      <c r="F188" s="58"/>
      <c r="G188" s="60">
        <v>0.06</v>
      </c>
      <c r="H188" s="59">
        <v>3.3000000000000003</v>
      </c>
      <c r="I188" s="58"/>
      <c r="J188" s="58"/>
      <c r="K188" s="58"/>
      <c r="L188" s="58"/>
    </row>
    <row r="189" spans="1:12" x14ac:dyDescent="0.3">
      <c r="A189" s="58">
        <v>28605</v>
      </c>
      <c r="B189" s="74"/>
      <c r="C189" s="58" t="s">
        <v>210</v>
      </c>
      <c r="D189" s="58">
        <v>12</v>
      </c>
      <c r="E189" s="59">
        <v>4</v>
      </c>
      <c r="F189" s="58"/>
      <c r="G189" s="60">
        <v>0.06</v>
      </c>
      <c r="H189" s="59"/>
      <c r="I189" s="58"/>
      <c r="J189" s="58"/>
      <c r="K189" s="58"/>
      <c r="L189" s="58"/>
    </row>
    <row r="190" spans="1:12" x14ac:dyDescent="0.3">
      <c r="A190" s="58">
        <v>28801</v>
      </c>
      <c r="B190" s="74"/>
      <c r="C190" s="58" t="s">
        <v>211</v>
      </c>
      <c r="D190" s="58">
        <v>12</v>
      </c>
      <c r="E190" s="59">
        <v>2.85</v>
      </c>
      <c r="F190" s="58"/>
      <c r="G190" s="60">
        <v>0.06</v>
      </c>
      <c r="H190" s="59">
        <v>2.9000000000000004</v>
      </c>
      <c r="I190" s="58"/>
      <c r="J190" s="58"/>
      <c r="K190" s="58"/>
      <c r="L190" s="58"/>
    </row>
    <row r="191" spans="1:12" x14ac:dyDescent="0.3">
      <c r="A191" s="58">
        <v>28805</v>
      </c>
      <c r="B191" s="74"/>
      <c r="C191" s="58" t="s">
        <v>212</v>
      </c>
      <c r="D191" s="58">
        <v>20</v>
      </c>
      <c r="E191" s="59">
        <v>2.5499999999999998</v>
      </c>
      <c r="F191" s="58"/>
      <c r="G191" s="60">
        <v>0.06</v>
      </c>
      <c r="H191" s="59">
        <v>2.7</v>
      </c>
      <c r="I191" s="58"/>
      <c r="J191" s="58"/>
      <c r="K191" s="58"/>
      <c r="L191" s="58"/>
    </row>
    <row r="192" spans="1:12" x14ac:dyDescent="0.3">
      <c r="A192" s="58">
        <v>28806</v>
      </c>
      <c r="B192" s="74"/>
      <c r="C192" s="58" t="s">
        <v>213</v>
      </c>
      <c r="D192" s="58">
        <v>20</v>
      </c>
      <c r="E192" s="59">
        <v>2.5499999999999998</v>
      </c>
      <c r="F192" s="58"/>
      <c r="G192" s="60">
        <v>0.06</v>
      </c>
      <c r="H192" s="59">
        <v>2.6</v>
      </c>
      <c r="I192" s="58"/>
      <c r="J192" s="58"/>
      <c r="K192" s="58"/>
      <c r="L192" s="58"/>
    </row>
    <row r="193" spans="1:12" x14ac:dyDescent="0.3">
      <c r="A193" s="58">
        <v>27503</v>
      </c>
      <c r="B193" s="74"/>
      <c r="C193" s="58" t="s">
        <v>214</v>
      </c>
      <c r="D193" s="58">
        <v>12</v>
      </c>
      <c r="E193" s="59">
        <v>4.3499999999999996</v>
      </c>
      <c r="F193" s="58"/>
      <c r="G193" s="60">
        <v>0.06</v>
      </c>
      <c r="H193" s="59"/>
      <c r="I193" s="58"/>
      <c r="J193" s="58"/>
      <c r="K193" s="58"/>
      <c r="L193" s="58"/>
    </row>
    <row r="194" spans="1:12" x14ac:dyDescent="0.3">
      <c r="A194" s="58">
        <v>27523</v>
      </c>
      <c r="B194" s="74"/>
      <c r="C194" s="58" t="s">
        <v>215</v>
      </c>
      <c r="D194" s="58">
        <v>6</v>
      </c>
      <c r="E194" s="59">
        <v>1.95</v>
      </c>
      <c r="F194" s="58"/>
      <c r="G194" s="60">
        <v>0.06</v>
      </c>
      <c r="H194" s="59">
        <v>2.15</v>
      </c>
      <c r="I194" s="58"/>
      <c r="J194" s="58"/>
      <c r="K194" s="58"/>
      <c r="L194" s="58"/>
    </row>
    <row r="195" spans="1:12" x14ac:dyDescent="0.3">
      <c r="A195" s="58">
        <v>27524</v>
      </c>
      <c r="B195" s="74"/>
      <c r="C195" s="58" t="s">
        <v>216</v>
      </c>
      <c r="D195" s="58">
        <v>6</v>
      </c>
      <c r="E195" s="59">
        <v>2.4500000000000002</v>
      </c>
      <c r="F195" s="58"/>
      <c r="G195" s="60">
        <v>0.06</v>
      </c>
      <c r="H195" s="59">
        <v>2.95</v>
      </c>
      <c r="I195" s="58"/>
      <c r="J195" s="58"/>
      <c r="K195" s="58"/>
      <c r="L195" s="58"/>
    </row>
    <row r="196" spans="1:12" x14ac:dyDescent="0.3">
      <c r="A196" s="58">
        <v>27525</v>
      </c>
      <c r="B196" s="74"/>
      <c r="C196" s="58" t="s">
        <v>217</v>
      </c>
      <c r="D196" s="58">
        <v>6</v>
      </c>
      <c r="E196" s="59">
        <v>2.7</v>
      </c>
      <c r="F196" s="58"/>
      <c r="G196" s="60">
        <v>0.06</v>
      </c>
      <c r="H196" s="59">
        <v>3.35</v>
      </c>
      <c r="I196" s="58"/>
      <c r="J196" s="58"/>
      <c r="K196" s="58"/>
      <c r="L196" s="58"/>
    </row>
    <row r="197" spans="1:12" x14ac:dyDescent="0.3">
      <c r="A197" s="58">
        <v>28811</v>
      </c>
      <c r="B197" s="74"/>
      <c r="C197" s="58" t="s">
        <v>218</v>
      </c>
      <c r="D197" s="58">
        <v>12</v>
      </c>
      <c r="E197" s="59">
        <v>6.25</v>
      </c>
      <c r="F197" s="58"/>
      <c r="G197" s="60">
        <v>0.06</v>
      </c>
      <c r="H197" s="59"/>
      <c r="I197" s="58"/>
      <c r="J197" s="58"/>
      <c r="K197" s="58"/>
      <c r="L197" s="58"/>
    </row>
    <row r="198" spans="1:12" x14ac:dyDescent="0.3">
      <c r="A198" s="58">
        <v>27810</v>
      </c>
      <c r="B198" s="74"/>
      <c r="C198" s="58" t="s">
        <v>219</v>
      </c>
      <c r="D198" s="58">
        <v>6</v>
      </c>
      <c r="E198" s="59">
        <v>2</v>
      </c>
      <c r="F198" s="58"/>
      <c r="G198" s="60">
        <v>0.06</v>
      </c>
      <c r="H198" s="59"/>
      <c r="I198" s="58"/>
      <c r="J198" s="58"/>
      <c r="K198" s="58"/>
      <c r="L198" s="58"/>
    </row>
    <row r="199" spans="1:12" x14ac:dyDescent="0.3">
      <c r="A199" s="58">
        <v>27811</v>
      </c>
      <c r="B199" s="74"/>
      <c r="C199" s="58" t="s">
        <v>220</v>
      </c>
      <c r="D199" s="58">
        <v>6</v>
      </c>
      <c r="E199" s="59">
        <v>2</v>
      </c>
      <c r="F199" s="58"/>
      <c r="G199" s="60">
        <v>0.06</v>
      </c>
      <c r="H199" s="59"/>
      <c r="I199" s="58"/>
      <c r="J199" s="58"/>
      <c r="K199" s="58"/>
      <c r="L199" s="58"/>
    </row>
    <row r="200" spans="1:12" x14ac:dyDescent="0.3">
      <c r="A200" s="58">
        <v>27813</v>
      </c>
      <c r="B200" s="74"/>
      <c r="C200" s="58" t="s">
        <v>221</v>
      </c>
      <c r="D200" s="58">
        <v>6</v>
      </c>
      <c r="E200" s="59">
        <v>2</v>
      </c>
      <c r="F200" s="58"/>
      <c r="G200" s="60">
        <v>0.06</v>
      </c>
      <c r="H200" s="59"/>
      <c r="I200" s="58"/>
      <c r="J200" s="58"/>
      <c r="K200" s="58"/>
      <c r="L200" s="58"/>
    </row>
    <row r="201" spans="1:12" x14ac:dyDescent="0.3">
      <c r="A201" s="58">
        <v>28311</v>
      </c>
      <c r="B201" s="74"/>
      <c r="C201" s="58" t="s">
        <v>222</v>
      </c>
      <c r="D201" s="58">
        <v>10</v>
      </c>
      <c r="E201" s="59">
        <v>5.95</v>
      </c>
      <c r="F201" s="58"/>
      <c r="G201" s="60">
        <v>0.06</v>
      </c>
      <c r="H201" s="59"/>
      <c r="I201" s="58"/>
      <c r="J201" s="58"/>
      <c r="K201" s="58"/>
      <c r="L201" s="58"/>
    </row>
    <row r="202" spans="1:12" ht="31.2" x14ac:dyDescent="0.3">
      <c r="A202" s="58">
        <v>28312</v>
      </c>
      <c r="B202" s="74" t="s">
        <v>224</v>
      </c>
      <c r="C202" s="58" t="s">
        <v>223</v>
      </c>
      <c r="D202" s="58">
        <v>10</v>
      </c>
      <c r="E202" s="59">
        <v>4.05</v>
      </c>
      <c r="F202" s="58"/>
      <c r="G202" s="60">
        <v>0.06</v>
      </c>
      <c r="H202" s="59"/>
      <c r="I202" s="58"/>
      <c r="J202" s="58"/>
      <c r="K202" s="58"/>
      <c r="L202" s="58"/>
    </row>
    <row r="203" spans="1:12" ht="31.2" x14ac:dyDescent="0.3">
      <c r="A203" s="58">
        <v>28021</v>
      </c>
      <c r="B203" s="74" t="s">
        <v>226</v>
      </c>
      <c r="C203" s="58" t="s">
        <v>225</v>
      </c>
      <c r="D203" s="58">
        <v>6</v>
      </c>
      <c r="E203" s="59">
        <v>15.5</v>
      </c>
      <c r="F203" s="58"/>
      <c r="G203" s="60">
        <v>0.06</v>
      </c>
      <c r="H203" s="59"/>
      <c r="I203" s="58"/>
      <c r="J203" s="58"/>
      <c r="K203" s="58"/>
      <c r="L203" s="58"/>
    </row>
    <row r="204" spans="1:12" x14ac:dyDescent="0.3">
      <c r="A204" s="58">
        <v>27996</v>
      </c>
      <c r="B204" s="74"/>
      <c r="C204" s="58" t="s">
        <v>227</v>
      </c>
      <c r="D204" s="58">
        <v>6</v>
      </c>
      <c r="E204" s="59">
        <v>4.95</v>
      </c>
      <c r="F204" s="58"/>
      <c r="G204" s="60">
        <v>0.06</v>
      </c>
      <c r="H204" s="59">
        <v>5</v>
      </c>
      <c r="I204" s="58"/>
      <c r="J204" s="58"/>
      <c r="K204" s="58"/>
      <c r="L204" s="58"/>
    </row>
    <row r="205" spans="1:12" x14ac:dyDescent="0.3">
      <c r="A205" s="58">
        <v>27997</v>
      </c>
      <c r="B205" s="74"/>
      <c r="C205" s="58" t="s">
        <v>228</v>
      </c>
      <c r="D205" s="58">
        <v>6</v>
      </c>
      <c r="E205" s="59">
        <v>5.0999999999999996</v>
      </c>
      <c r="F205" s="58"/>
      <c r="G205" s="60">
        <v>0.06</v>
      </c>
      <c r="H205" s="59">
        <v>5.2</v>
      </c>
      <c r="I205" s="58"/>
      <c r="J205" s="58"/>
      <c r="K205" s="58"/>
      <c r="L205" s="58"/>
    </row>
    <row r="206" spans="1:12" x14ac:dyDescent="0.3">
      <c r="A206" s="58">
        <v>28810</v>
      </c>
      <c r="B206" s="74"/>
      <c r="C206" s="58" t="s">
        <v>229</v>
      </c>
      <c r="D206" s="58">
        <v>12</v>
      </c>
      <c r="E206" s="59">
        <v>3.3</v>
      </c>
      <c r="F206" s="58"/>
      <c r="G206" s="60">
        <v>0.06</v>
      </c>
      <c r="H206" s="59"/>
      <c r="I206" s="58"/>
      <c r="J206" s="58"/>
      <c r="K206" s="58"/>
      <c r="L206" s="58"/>
    </row>
    <row r="207" spans="1:12" x14ac:dyDescent="0.3">
      <c r="A207" s="62" t="s">
        <v>363</v>
      </c>
      <c r="B207" s="75"/>
      <c r="C207" s="62"/>
      <c r="D207" s="62"/>
      <c r="E207" s="62"/>
      <c r="F207" s="62"/>
      <c r="G207" s="62"/>
      <c r="H207" s="62"/>
      <c r="I207" s="62"/>
      <c r="J207" s="62"/>
      <c r="K207" s="62"/>
      <c r="L207" s="62"/>
    </row>
    <row r="208" spans="1:12" x14ac:dyDescent="0.3">
      <c r="A208" s="63" t="s">
        <v>364</v>
      </c>
      <c r="B208" s="76" t="s">
        <v>426</v>
      </c>
      <c r="C208" s="58" t="s">
        <v>365</v>
      </c>
      <c r="D208" s="58">
        <v>24</v>
      </c>
      <c r="E208" s="59">
        <v>2.1</v>
      </c>
      <c r="F208" s="58" t="s">
        <v>366</v>
      </c>
      <c r="G208" s="65">
        <v>0.21</v>
      </c>
      <c r="H208" s="58"/>
      <c r="I208" s="58"/>
      <c r="J208" s="58"/>
      <c r="K208" s="58"/>
      <c r="L208" s="58"/>
    </row>
    <row r="209" spans="1:12" x14ac:dyDescent="0.3">
      <c r="A209" s="63" t="s">
        <v>367</v>
      </c>
      <c r="B209" s="76" t="s">
        <v>439</v>
      </c>
      <c r="C209" s="58" t="s">
        <v>368</v>
      </c>
      <c r="D209" s="58">
        <v>24</v>
      </c>
      <c r="E209" s="59">
        <v>2.2000000000000002</v>
      </c>
      <c r="F209" s="58" t="s">
        <v>366</v>
      </c>
      <c r="G209" s="65">
        <v>0.21</v>
      </c>
      <c r="H209" s="58"/>
      <c r="I209" s="58"/>
      <c r="J209" s="58"/>
      <c r="K209" s="58"/>
      <c r="L209" s="58"/>
    </row>
    <row r="210" spans="1:12" x14ac:dyDescent="0.3">
      <c r="A210" s="64">
        <v>49000</v>
      </c>
      <c r="B210" s="74"/>
      <c r="C210" s="58" t="s">
        <v>369</v>
      </c>
      <c r="D210" s="58">
        <v>24</v>
      </c>
      <c r="E210" s="59">
        <v>2</v>
      </c>
      <c r="F210" s="58" t="s">
        <v>366</v>
      </c>
      <c r="G210" s="65">
        <v>0.21</v>
      </c>
      <c r="H210" s="58"/>
      <c r="I210" s="58"/>
      <c r="J210" s="58"/>
      <c r="K210" s="58"/>
      <c r="L210" s="58"/>
    </row>
    <row r="211" spans="1:12" x14ac:dyDescent="0.3">
      <c r="A211" s="64">
        <v>49001</v>
      </c>
      <c r="B211" s="74"/>
      <c r="C211" s="58" t="s">
        <v>370</v>
      </c>
      <c r="D211" s="58">
        <v>24</v>
      </c>
      <c r="E211" s="59">
        <v>2</v>
      </c>
      <c r="F211" s="58" t="s">
        <v>366</v>
      </c>
      <c r="G211" s="65">
        <v>0.21</v>
      </c>
      <c r="H211" s="58"/>
      <c r="I211" s="58"/>
      <c r="J211" s="58"/>
      <c r="K211" s="58"/>
      <c r="L211" s="58"/>
    </row>
    <row r="212" spans="1:12" x14ac:dyDescent="0.3">
      <c r="A212" s="64">
        <v>49002</v>
      </c>
      <c r="B212" s="76" t="s">
        <v>426</v>
      </c>
      <c r="C212" s="58" t="s">
        <v>371</v>
      </c>
      <c r="D212" s="58">
        <v>24</v>
      </c>
      <c r="E212" s="59">
        <v>2.2000000000000002</v>
      </c>
      <c r="F212" s="58" t="s">
        <v>366</v>
      </c>
      <c r="G212" s="65">
        <v>0.21</v>
      </c>
      <c r="H212" s="58"/>
      <c r="I212" s="58"/>
      <c r="J212" s="58"/>
      <c r="K212" s="58"/>
      <c r="L212" s="58"/>
    </row>
    <row r="213" spans="1:12" x14ac:dyDescent="0.3">
      <c r="A213" s="64">
        <v>49003</v>
      </c>
      <c r="B213" s="74"/>
      <c r="C213" s="58" t="s">
        <v>372</v>
      </c>
      <c r="D213" s="58">
        <v>24</v>
      </c>
      <c r="E213" s="59">
        <v>2</v>
      </c>
      <c r="F213" s="58" t="s">
        <v>366</v>
      </c>
      <c r="G213" s="65">
        <v>0.21</v>
      </c>
      <c r="H213" s="58"/>
      <c r="I213" s="58"/>
      <c r="J213" s="58"/>
      <c r="K213" s="58"/>
      <c r="L213" s="58"/>
    </row>
    <row r="214" spans="1:12" x14ac:dyDescent="0.3">
      <c r="A214" s="64">
        <v>49007</v>
      </c>
      <c r="B214" s="74"/>
      <c r="C214" s="58" t="s">
        <v>373</v>
      </c>
      <c r="D214" s="58">
        <v>24</v>
      </c>
      <c r="E214" s="59">
        <v>2.2999999999999998</v>
      </c>
      <c r="F214" s="58" t="s">
        <v>366</v>
      </c>
      <c r="G214" s="65">
        <v>0.21</v>
      </c>
      <c r="H214" s="58"/>
      <c r="I214" s="58"/>
      <c r="J214" s="58"/>
      <c r="K214" s="58"/>
      <c r="L214" s="58"/>
    </row>
    <row r="215" spans="1:12" x14ac:dyDescent="0.3">
      <c r="A215" s="64">
        <v>49009</v>
      </c>
      <c r="B215" s="74"/>
      <c r="C215" s="58" t="s">
        <v>374</v>
      </c>
      <c r="D215" s="58">
        <v>24</v>
      </c>
      <c r="E215" s="59">
        <v>1.7</v>
      </c>
      <c r="F215" s="58" t="s">
        <v>366</v>
      </c>
      <c r="G215" s="65">
        <v>0.21</v>
      </c>
      <c r="H215" s="58"/>
      <c r="I215" s="58"/>
      <c r="J215" s="58"/>
      <c r="K215" s="58"/>
      <c r="L215" s="58"/>
    </row>
    <row r="216" spans="1:12" x14ac:dyDescent="0.3">
      <c r="A216" s="63" t="s">
        <v>434</v>
      </c>
      <c r="B216" s="74"/>
      <c r="C216" s="58" t="s">
        <v>375</v>
      </c>
      <c r="D216" s="58">
        <v>24</v>
      </c>
      <c r="E216" s="59">
        <v>2.7</v>
      </c>
      <c r="F216" s="58" t="s">
        <v>366</v>
      </c>
      <c r="G216" s="65">
        <v>0.21</v>
      </c>
      <c r="H216" s="58"/>
      <c r="I216" s="58"/>
      <c r="J216" s="58"/>
      <c r="K216" s="58"/>
      <c r="L216" s="58"/>
    </row>
    <row r="217" spans="1:12" x14ac:dyDescent="0.3">
      <c r="A217" s="64">
        <v>90151</v>
      </c>
      <c r="B217" s="74"/>
      <c r="C217" s="58" t="s">
        <v>376</v>
      </c>
      <c r="D217" s="58">
        <v>1</v>
      </c>
      <c r="E217" s="59" t="s">
        <v>11</v>
      </c>
      <c r="F217" s="58"/>
      <c r="G217" s="65"/>
      <c r="H217" s="58"/>
      <c r="I217" s="58"/>
      <c r="J217" s="58"/>
      <c r="K217" s="58"/>
      <c r="L217" s="58"/>
    </row>
    <row r="218" spans="1:12" x14ac:dyDescent="0.3">
      <c r="A218" s="63" t="s">
        <v>377</v>
      </c>
      <c r="B218" s="74"/>
      <c r="C218" s="58" t="s">
        <v>378</v>
      </c>
      <c r="D218" s="58">
        <v>6</v>
      </c>
      <c r="E218" s="59">
        <v>2</v>
      </c>
      <c r="F218" s="58"/>
      <c r="G218" s="65">
        <v>0.06</v>
      </c>
      <c r="H218" s="58"/>
      <c r="I218" s="58"/>
      <c r="J218" s="58"/>
      <c r="K218" s="58"/>
      <c r="L218" s="58"/>
    </row>
    <row r="219" spans="1:12" x14ac:dyDescent="0.3">
      <c r="A219" s="63" t="s">
        <v>379</v>
      </c>
      <c r="B219" s="74"/>
      <c r="C219" s="58" t="s">
        <v>380</v>
      </c>
      <c r="D219" s="58">
        <v>6</v>
      </c>
      <c r="E219" s="59">
        <v>2.25</v>
      </c>
      <c r="F219" s="58"/>
      <c r="G219" s="65">
        <v>0.06</v>
      </c>
      <c r="H219" s="58"/>
      <c r="I219" s="58"/>
      <c r="J219" s="58"/>
      <c r="K219" s="58"/>
      <c r="L219" s="58"/>
    </row>
    <row r="220" spans="1:12" x14ac:dyDescent="0.3">
      <c r="A220" s="63" t="s">
        <v>381</v>
      </c>
      <c r="B220" s="74"/>
      <c r="C220" s="58" t="s">
        <v>382</v>
      </c>
      <c r="D220" s="58">
        <v>6</v>
      </c>
      <c r="E220" s="59">
        <v>2.85</v>
      </c>
      <c r="F220" s="58"/>
      <c r="G220" s="65">
        <v>0.06</v>
      </c>
      <c r="H220" s="58"/>
      <c r="I220" s="58"/>
      <c r="J220" s="58"/>
      <c r="K220" s="58"/>
      <c r="L220" s="58"/>
    </row>
    <row r="221" spans="1:12" x14ac:dyDescent="0.3">
      <c r="A221" s="63" t="s">
        <v>383</v>
      </c>
      <c r="B221" s="74"/>
      <c r="C221" s="58" t="s">
        <v>384</v>
      </c>
      <c r="D221" s="58">
        <v>5</v>
      </c>
      <c r="E221" s="59">
        <v>9.9499999999999993</v>
      </c>
      <c r="F221" s="58"/>
      <c r="G221" s="65">
        <v>0.06</v>
      </c>
      <c r="H221" s="58"/>
      <c r="I221" s="58"/>
      <c r="J221" s="58"/>
      <c r="K221" s="58"/>
      <c r="L221" s="58"/>
    </row>
    <row r="222" spans="1:12" x14ac:dyDescent="0.3">
      <c r="A222" s="63" t="s">
        <v>385</v>
      </c>
      <c r="B222" s="74"/>
      <c r="C222" s="58" t="s">
        <v>386</v>
      </c>
      <c r="D222" s="58">
        <v>5</v>
      </c>
      <c r="E222" s="59">
        <v>7.5</v>
      </c>
      <c r="F222" s="58"/>
      <c r="G222" s="65">
        <v>0.06</v>
      </c>
      <c r="H222" s="58"/>
      <c r="I222" s="58"/>
      <c r="J222" s="58"/>
      <c r="K222" s="58"/>
      <c r="L222" s="58"/>
    </row>
    <row r="223" spans="1:12" x14ac:dyDescent="0.3">
      <c r="A223" s="64">
        <v>22711</v>
      </c>
      <c r="B223" s="74"/>
      <c r="C223" s="58" t="s">
        <v>387</v>
      </c>
      <c r="D223" s="58">
        <v>10</v>
      </c>
      <c r="E223" s="59">
        <v>7.3</v>
      </c>
      <c r="F223" s="58"/>
      <c r="G223" s="65">
        <v>0.06</v>
      </c>
      <c r="H223" s="58"/>
      <c r="I223" s="58"/>
      <c r="J223" s="58"/>
      <c r="K223" s="58"/>
      <c r="L223" s="58"/>
    </row>
    <row r="224" spans="1:12" x14ac:dyDescent="0.3">
      <c r="A224" s="64">
        <v>22712</v>
      </c>
      <c r="B224" s="74"/>
      <c r="C224" s="58" t="s">
        <v>388</v>
      </c>
      <c r="D224" s="58">
        <v>10</v>
      </c>
      <c r="E224" s="59">
        <v>7.3</v>
      </c>
      <c r="F224" s="58"/>
      <c r="G224" s="65">
        <v>0.06</v>
      </c>
      <c r="H224" s="58"/>
      <c r="I224" s="58"/>
      <c r="J224" s="58"/>
      <c r="K224" s="58"/>
      <c r="L224" s="58"/>
    </row>
    <row r="225" spans="1:12" ht="31.2" x14ac:dyDescent="0.3">
      <c r="A225" s="63" t="s">
        <v>389</v>
      </c>
      <c r="B225" s="76" t="s">
        <v>437</v>
      </c>
      <c r="C225" s="58" t="s">
        <v>436</v>
      </c>
      <c r="D225" s="58">
        <v>10</v>
      </c>
      <c r="E225" s="59">
        <v>5.2</v>
      </c>
      <c r="F225" s="58"/>
      <c r="G225" s="65">
        <v>0.06</v>
      </c>
      <c r="H225" s="58"/>
      <c r="I225" s="58"/>
      <c r="J225" s="58"/>
      <c r="K225" s="58"/>
      <c r="L225" s="58"/>
    </row>
    <row r="226" spans="1:12" x14ac:dyDescent="0.3">
      <c r="A226" s="64">
        <v>83000</v>
      </c>
      <c r="B226" s="74"/>
      <c r="C226" s="58" t="s">
        <v>390</v>
      </c>
      <c r="D226" s="58">
        <v>6</v>
      </c>
      <c r="E226" s="59">
        <v>3.25</v>
      </c>
      <c r="F226" s="58" t="s">
        <v>366</v>
      </c>
      <c r="G226" s="65">
        <v>0.06</v>
      </c>
      <c r="H226" s="58"/>
      <c r="I226" s="58"/>
      <c r="J226" s="58"/>
      <c r="K226" s="58"/>
      <c r="L226" s="58"/>
    </row>
    <row r="227" spans="1:12" x14ac:dyDescent="0.3">
      <c r="A227" s="64">
        <v>83004</v>
      </c>
      <c r="B227" s="74"/>
      <c r="C227" s="58" t="s">
        <v>391</v>
      </c>
      <c r="D227" s="58">
        <v>6</v>
      </c>
      <c r="E227" s="59">
        <v>3.75</v>
      </c>
      <c r="F227" s="58" t="s">
        <v>366</v>
      </c>
      <c r="G227" s="65">
        <v>0.06</v>
      </c>
      <c r="H227" s="58"/>
      <c r="I227" s="58"/>
      <c r="J227" s="58"/>
      <c r="K227" s="58"/>
      <c r="L227" s="58"/>
    </row>
    <row r="228" spans="1:12" x14ac:dyDescent="0.3">
      <c r="A228" s="63" t="s">
        <v>392</v>
      </c>
      <c r="B228" s="74"/>
      <c r="C228" s="58" t="s">
        <v>393</v>
      </c>
      <c r="D228" s="58">
        <v>6</v>
      </c>
      <c r="E228" s="59">
        <v>6.9</v>
      </c>
      <c r="F228" s="58"/>
      <c r="G228" s="65">
        <v>0.06</v>
      </c>
      <c r="H228" s="58"/>
      <c r="I228" s="58"/>
      <c r="J228" s="58"/>
      <c r="K228" s="58"/>
      <c r="L228" s="58"/>
    </row>
    <row r="229" spans="1:12" x14ac:dyDescent="0.3">
      <c r="A229" s="63" t="s">
        <v>394</v>
      </c>
      <c r="B229" s="74"/>
      <c r="C229" s="58" t="s">
        <v>395</v>
      </c>
      <c r="D229" s="58">
        <v>6</v>
      </c>
      <c r="E229" s="59">
        <v>6.9</v>
      </c>
      <c r="F229" s="58"/>
      <c r="G229" s="65">
        <v>0.06</v>
      </c>
      <c r="H229" s="58"/>
      <c r="I229" s="58"/>
      <c r="J229" s="58"/>
      <c r="K229" s="58"/>
      <c r="L229" s="58"/>
    </row>
    <row r="230" spans="1:12" x14ac:dyDescent="0.3">
      <c r="A230" s="63" t="s">
        <v>396</v>
      </c>
      <c r="B230" s="74"/>
      <c r="C230" s="58" t="s">
        <v>397</v>
      </c>
      <c r="D230" s="58">
        <v>6</v>
      </c>
      <c r="E230" s="59">
        <v>6.9</v>
      </c>
      <c r="F230" s="58"/>
      <c r="G230" s="65">
        <v>0.06</v>
      </c>
      <c r="H230" s="58"/>
      <c r="I230" s="58"/>
      <c r="J230" s="58"/>
      <c r="K230" s="58"/>
      <c r="L230" s="58"/>
    </row>
    <row r="231" spans="1:12" x14ac:dyDescent="0.3">
      <c r="A231" s="64">
        <v>88502</v>
      </c>
      <c r="B231" s="74"/>
      <c r="C231" s="58" t="s">
        <v>398</v>
      </c>
      <c r="D231" s="58">
        <v>6</v>
      </c>
      <c r="E231" s="59">
        <v>5.6</v>
      </c>
      <c r="F231" s="58"/>
      <c r="G231" s="65">
        <v>0.06</v>
      </c>
      <c r="H231" s="58"/>
      <c r="I231" s="58"/>
      <c r="J231" s="58"/>
      <c r="K231" s="58"/>
      <c r="L231" s="58"/>
    </row>
    <row r="232" spans="1:12" x14ac:dyDescent="0.3">
      <c r="A232" s="64">
        <v>88018</v>
      </c>
      <c r="B232" s="76" t="s">
        <v>438</v>
      </c>
      <c r="C232" s="58" t="s">
        <v>399</v>
      </c>
      <c r="D232" s="58">
        <v>6</v>
      </c>
      <c r="E232" s="59">
        <v>4.9000000000000004</v>
      </c>
      <c r="F232" s="58"/>
      <c r="G232" s="65">
        <v>0.06</v>
      </c>
      <c r="H232" s="58"/>
      <c r="I232" s="58"/>
      <c r="J232" s="58"/>
      <c r="K232" s="58"/>
      <c r="L232" s="58"/>
    </row>
    <row r="233" spans="1:12" x14ac:dyDescent="0.3">
      <c r="A233" s="64">
        <v>88235</v>
      </c>
      <c r="B233" s="74"/>
      <c r="C233" s="58" t="s">
        <v>400</v>
      </c>
      <c r="D233" s="58">
        <v>6</v>
      </c>
      <c r="E233" s="59">
        <v>5.0999999999999996</v>
      </c>
      <c r="F233" s="58"/>
      <c r="G233" s="65">
        <v>0.06</v>
      </c>
      <c r="H233" s="58"/>
      <c r="I233" s="58"/>
      <c r="J233" s="58"/>
      <c r="K233" s="58"/>
      <c r="L233" s="58"/>
    </row>
    <row r="234" spans="1:12" x14ac:dyDescent="0.3">
      <c r="A234" s="64">
        <v>88336</v>
      </c>
      <c r="B234" s="74"/>
      <c r="C234" s="58" t="s">
        <v>401</v>
      </c>
      <c r="D234" s="58">
        <v>6</v>
      </c>
      <c r="E234" s="59">
        <v>6.2</v>
      </c>
      <c r="F234" s="58"/>
      <c r="G234" s="65">
        <v>0.06</v>
      </c>
      <c r="H234" s="58"/>
      <c r="I234" s="58"/>
      <c r="J234" s="58"/>
      <c r="K234" s="58"/>
      <c r="L234" s="58"/>
    </row>
    <row r="235" spans="1:12" x14ac:dyDescent="0.3">
      <c r="A235" s="64">
        <v>88427</v>
      </c>
      <c r="B235" s="76" t="s">
        <v>438</v>
      </c>
      <c r="C235" s="58" t="s">
        <v>427</v>
      </c>
      <c r="D235" s="58">
        <v>6</v>
      </c>
      <c r="E235" s="59">
        <v>3.5</v>
      </c>
      <c r="F235" s="58"/>
      <c r="G235" s="65">
        <v>0.06</v>
      </c>
      <c r="H235" s="58"/>
      <c r="I235" s="58"/>
      <c r="J235" s="58"/>
      <c r="K235" s="58"/>
      <c r="L235" s="58"/>
    </row>
    <row r="236" spans="1:12" x14ac:dyDescent="0.3">
      <c r="A236" s="64">
        <v>88364</v>
      </c>
      <c r="B236" s="74"/>
      <c r="C236" s="58" t="s">
        <v>402</v>
      </c>
      <c r="D236" s="58">
        <v>6</v>
      </c>
      <c r="E236" s="59">
        <v>4.0999999999999996</v>
      </c>
      <c r="F236" s="58"/>
      <c r="G236" s="65">
        <v>0.06</v>
      </c>
      <c r="H236" s="58"/>
      <c r="I236" s="58"/>
      <c r="J236" s="58"/>
      <c r="K236" s="58"/>
      <c r="L236" s="58"/>
    </row>
    <row r="237" spans="1:12" x14ac:dyDescent="0.3">
      <c r="A237" s="64">
        <v>88334</v>
      </c>
      <c r="B237" s="74"/>
      <c r="C237" s="58" t="s">
        <v>403</v>
      </c>
      <c r="D237" s="58" t="s">
        <v>404</v>
      </c>
      <c r="E237" s="59">
        <v>10.95</v>
      </c>
      <c r="F237" s="58"/>
      <c r="G237" s="65">
        <v>0.21</v>
      </c>
      <c r="H237" s="58"/>
      <c r="I237" s="58"/>
      <c r="J237" s="58"/>
      <c r="K237" s="58"/>
      <c r="L237" s="58"/>
    </row>
    <row r="238" spans="1:12" x14ac:dyDescent="0.3">
      <c r="A238" s="64">
        <v>88333</v>
      </c>
      <c r="B238" s="74"/>
      <c r="C238" s="58" t="s">
        <v>405</v>
      </c>
      <c r="D238" s="58" t="s">
        <v>404</v>
      </c>
      <c r="E238" s="59">
        <v>10.95</v>
      </c>
      <c r="F238" s="58"/>
      <c r="G238" s="65">
        <v>0.21</v>
      </c>
      <c r="H238" s="58"/>
      <c r="I238" s="58"/>
      <c r="J238" s="58"/>
      <c r="K238" s="58"/>
      <c r="L238" s="58"/>
    </row>
    <row r="239" spans="1:12" x14ac:dyDescent="0.3">
      <c r="A239" s="64">
        <v>88332</v>
      </c>
      <c r="B239" s="74"/>
      <c r="C239" s="58" t="s">
        <v>406</v>
      </c>
      <c r="D239" s="58" t="s">
        <v>404</v>
      </c>
      <c r="E239" s="59">
        <v>10.95</v>
      </c>
      <c r="F239" s="58"/>
      <c r="G239" s="65">
        <v>0.21</v>
      </c>
      <c r="H239" s="58"/>
      <c r="I239" s="58"/>
      <c r="J239" s="58"/>
      <c r="K239" s="58"/>
      <c r="L239" s="58"/>
    </row>
    <row r="240" spans="1:12" x14ac:dyDescent="0.3">
      <c r="A240" s="64">
        <v>88298</v>
      </c>
      <c r="B240" s="74"/>
      <c r="C240" s="58" t="s">
        <v>407</v>
      </c>
      <c r="D240" s="58" t="s">
        <v>404</v>
      </c>
      <c r="E240" s="59">
        <v>3.95</v>
      </c>
      <c r="F240" s="58"/>
      <c r="G240" s="65">
        <v>0.06</v>
      </c>
      <c r="H240" s="58"/>
      <c r="I240" s="58"/>
      <c r="J240" s="58"/>
      <c r="K240" s="58"/>
      <c r="L240" s="58"/>
    </row>
    <row r="241" spans="1:12" x14ac:dyDescent="0.3">
      <c r="A241" s="64">
        <v>88155</v>
      </c>
      <c r="B241" s="74"/>
      <c r="C241" s="58" t="s">
        <v>408</v>
      </c>
      <c r="D241" s="58" t="s">
        <v>404</v>
      </c>
      <c r="E241" s="59">
        <v>3.65</v>
      </c>
      <c r="F241" s="58"/>
      <c r="G241" s="65">
        <v>0.06</v>
      </c>
      <c r="H241" s="58"/>
      <c r="I241" s="58"/>
      <c r="J241" s="58"/>
      <c r="K241" s="58"/>
      <c r="L241" s="58"/>
    </row>
    <row r="242" spans="1:12" x14ac:dyDescent="0.3">
      <c r="A242" s="64">
        <v>88111</v>
      </c>
      <c r="B242" s="74"/>
      <c r="C242" s="58" t="s">
        <v>409</v>
      </c>
      <c r="D242" s="58" t="s">
        <v>404</v>
      </c>
      <c r="E242" s="59">
        <v>3.65</v>
      </c>
      <c r="F242" s="58"/>
      <c r="G242" s="65">
        <v>0.06</v>
      </c>
      <c r="H242" s="58"/>
      <c r="I242" s="58"/>
      <c r="J242" s="58"/>
      <c r="K242" s="58"/>
      <c r="L242" s="58"/>
    </row>
    <row r="243" spans="1:12" x14ac:dyDescent="0.3">
      <c r="A243" s="64">
        <v>88295</v>
      </c>
      <c r="B243" s="74"/>
      <c r="C243" s="58" t="s">
        <v>410</v>
      </c>
      <c r="D243" s="58">
        <v>6</v>
      </c>
      <c r="E243" s="59">
        <v>4.8</v>
      </c>
      <c r="F243" s="58"/>
      <c r="G243" s="65">
        <v>0.06</v>
      </c>
      <c r="H243" s="58"/>
      <c r="I243" s="58"/>
      <c r="J243" s="58"/>
      <c r="K243" s="58"/>
      <c r="L243" s="58"/>
    </row>
    <row r="244" spans="1:12" x14ac:dyDescent="0.3">
      <c r="A244" s="64">
        <v>24541</v>
      </c>
      <c r="B244" s="76" t="s">
        <v>439</v>
      </c>
      <c r="C244" s="58" t="s">
        <v>411</v>
      </c>
      <c r="D244" s="58">
        <v>6</v>
      </c>
      <c r="E244" s="59">
        <v>4.4000000000000004</v>
      </c>
      <c r="F244" s="58"/>
      <c r="G244" s="65">
        <v>0.06</v>
      </c>
      <c r="H244" s="58"/>
      <c r="I244" s="58"/>
      <c r="J244" s="58"/>
      <c r="K244" s="58"/>
      <c r="L244" s="58"/>
    </row>
    <row r="245" spans="1:12" x14ac:dyDescent="0.3">
      <c r="A245" s="64">
        <v>24534</v>
      </c>
      <c r="B245" s="76" t="s">
        <v>439</v>
      </c>
      <c r="C245" s="58" t="s">
        <v>412</v>
      </c>
      <c r="D245" s="58">
        <v>6</v>
      </c>
      <c r="E245" s="59">
        <v>4.4000000000000004</v>
      </c>
      <c r="F245" s="58"/>
      <c r="G245" s="65">
        <v>0.06</v>
      </c>
      <c r="H245" s="58"/>
      <c r="I245" s="58"/>
      <c r="J245" s="58"/>
      <c r="K245" s="58"/>
      <c r="L245" s="58"/>
    </row>
    <row r="246" spans="1:12" x14ac:dyDescent="0.3">
      <c r="A246" s="64">
        <v>53501</v>
      </c>
      <c r="B246" s="74"/>
      <c r="C246" s="58" t="s">
        <v>428</v>
      </c>
      <c r="D246" s="58">
        <v>10</v>
      </c>
      <c r="E246" s="59">
        <v>2.65</v>
      </c>
      <c r="F246" s="58"/>
      <c r="G246" s="65">
        <v>0.06</v>
      </c>
      <c r="H246" s="58"/>
      <c r="I246" s="58"/>
      <c r="J246" s="58"/>
      <c r="K246" s="58"/>
      <c r="L246" s="58"/>
    </row>
    <row r="247" spans="1:12" x14ac:dyDescent="0.3">
      <c r="A247" s="64">
        <v>53502</v>
      </c>
      <c r="B247" s="74"/>
      <c r="C247" s="58" t="s">
        <v>429</v>
      </c>
      <c r="D247" s="58">
        <v>10</v>
      </c>
      <c r="E247" s="59">
        <v>2.65</v>
      </c>
      <c r="F247" s="58"/>
      <c r="G247" s="65">
        <v>0.06</v>
      </c>
      <c r="H247" s="58"/>
      <c r="I247" s="58"/>
      <c r="J247" s="58"/>
      <c r="K247" s="58"/>
      <c r="L247" s="58"/>
    </row>
    <row r="248" spans="1:12" x14ac:dyDescent="0.3">
      <c r="A248" s="64">
        <v>53510</v>
      </c>
      <c r="B248" s="74"/>
      <c r="C248" s="58" t="s">
        <v>430</v>
      </c>
      <c r="D248" s="58">
        <v>10</v>
      </c>
      <c r="E248" s="59">
        <v>2.65</v>
      </c>
      <c r="F248" s="58"/>
      <c r="G248" s="65">
        <v>0.06</v>
      </c>
      <c r="H248" s="58"/>
      <c r="I248" s="58"/>
      <c r="J248" s="58"/>
      <c r="K248" s="58"/>
      <c r="L248" s="58"/>
    </row>
    <row r="249" spans="1:12" x14ac:dyDescent="0.3">
      <c r="A249" s="64">
        <v>53504</v>
      </c>
      <c r="B249" s="74"/>
      <c r="C249" s="58" t="s">
        <v>431</v>
      </c>
      <c r="D249" s="58">
        <v>20</v>
      </c>
      <c r="E249" s="59">
        <v>1.1000000000000001</v>
      </c>
      <c r="F249" s="58"/>
      <c r="G249" s="65">
        <v>0.06</v>
      </c>
      <c r="H249" s="58"/>
      <c r="I249" s="58"/>
      <c r="J249" s="58"/>
      <c r="K249" s="58"/>
      <c r="L249" s="58"/>
    </row>
    <row r="250" spans="1:12" x14ac:dyDescent="0.3">
      <c r="A250" s="64">
        <v>53500</v>
      </c>
      <c r="B250" s="74"/>
      <c r="C250" s="58" t="s">
        <v>432</v>
      </c>
      <c r="D250" s="58">
        <v>10</v>
      </c>
      <c r="E250" s="59">
        <v>2.65</v>
      </c>
      <c r="F250" s="58"/>
      <c r="G250" s="65">
        <v>0.06</v>
      </c>
      <c r="H250" s="58"/>
      <c r="I250" s="58"/>
      <c r="J250" s="58"/>
      <c r="K250" s="58"/>
      <c r="L250" s="58"/>
    </row>
    <row r="251" spans="1:12" x14ac:dyDescent="0.3">
      <c r="A251" s="64">
        <v>53505</v>
      </c>
      <c r="B251" s="74"/>
      <c r="C251" s="58" t="s">
        <v>413</v>
      </c>
      <c r="D251" s="58">
        <v>20</v>
      </c>
      <c r="E251" s="59">
        <v>1.1000000000000001</v>
      </c>
      <c r="F251" s="58"/>
      <c r="G251" s="65">
        <v>0.06</v>
      </c>
      <c r="H251" s="58"/>
      <c r="I251" s="58"/>
      <c r="J251" s="58"/>
      <c r="K251" s="58"/>
      <c r="L251" s="58"/>
    </row>
    <row r="252" spans="1:12" x14ac:dyDescent="0.3">
      <c r="A252" s="64">
        <v>53503</v>
      </c>
      <c r="B252" s="74"/>
      <c r="C252" s="58" t="s">
        <v>433</v>
      </c>
      <c r="D252" s="58">
        <v>10</v>
      </c>
      <c r="E252" s="59">
        <v>2.65</v>
      </c>
      <c r="F252" s="58"/>
      <c r="G252" s="65">
        <v>0.06</v>
      </c>
      <c r="H252" s="58"/>
      <c r="I252" s="58"/>
      <c r="J252" s="58"/>
      <c r="K252" s="58"/>
      <c r="L252" s="58"/>
    </row>
    <row r="253" spans="1:12" x14ac:dyDescent="0.3">
      <c r="A253" s="64">
        <v>46700</v>
      </c>
      <c r="B253" s="74"/>
      <c r="C253" s="58" t="s">
        <v>414</v>
      </c>
      <c r="D253" s="58">
        <v>6</v>
      </c>
      <c r="E253" s="59">
        <v>6.35</v>
      </c>
      <c r="F253" s="58"/>
      <c r="G253" s="65">
        <v>0.06</v>
      </c>
      <c r="H253" s="58"/>
      <c r="I253" s="58"/>
      <c r="J253" s="58"/>
      <c r="K253" s="58"/>
      <c r="L253" s="58"/>
    </row>
    <row r="254" spans="1:12" x14ac:dyDescent="0.3">
      <c r="A254" s="64">
        <v>42016</v>
      </c>
      <c r="B254" s="74"/>
      <c r="C254" s="58" t="s">
        <v>415</v>
      </c>
      <c r="D254" s="58">
        <v>5</v>
      </c>
      <c r="E254" s="59">
        <v>6.1</v>
      </c>
      <c r="F254" s="58"/>
      <c r="G254" s="65">
        <v>0.06</v>
      </c>
      <c r="H254" s="58"/>
      <c r="I254" s="58"/>
      <c r="J254" s="58"/>
      <c r="K254" s="58"/>
      <c r="L254" s="58"/>
    </row>
    <row r="255" spans="1:12" x14ac:dyDescent="0.3">
      <c r="A255" s="64">
        <v>42017</v>
      </c>
      <c r="B255" s="74"/>
      <c r="C255" s="58" t="s">
        <v>416</v>
      </c>
      <c r="D255" s="58">
        <v>5</v>
      </c>
      <c r="E255" s="59">
        <v>8.1</v>
      </c>
      <c r="F255" s="58"/>
      <c r="G255" s="65">
        <v>0.06</v>
      </c>
      <c r="H255" s="58"/>
      <c r="I255" s="58"/>
      <c r="J255" s="58"/>
      <c r="K255" s="58"/>
      <c r="L255" s="58"/>
    </row>
    <row r="256" spans="1:12" x14ac:dyDescent="0.3">
      <c r="A256" s="64">
        <v>42018</v>
      </c>
      <c r="B256" s="74"/>
      <c r="C256" s="58" t="s">
        <v>417</v>
      </c>
      <c r="D256" s="58">
        <v>5</v>
      </c>
      <c r="E256" s="59">
        <v>6.9</v>
      </c>
      <c r="F256" s="58"/>
      <c r="G256" s="65">
        <v>0.06</v>
      </c>
      <c r="H256" s="58"/>
      <c r="I256" s="58"/>
      <c r="J256" s="58"/>
      <c r="K256" s="58"/>
      <c r="L256" s="58"/>
    </row>
    <row r="257" spans="1:12" x14ac:dyDescent="0.3">
      <c r="A257" s="64">
        <v>42019</v>
      </c>
      <c r="B257" s="74"/>
      <c r="C257" s="58" t="s">
        <v>418</v>
      </c>
      <c r="D257" s="58">
        <v>5</v>
      </c>
      <c r="E257" s="59">
        <v>6.9</v>
      </c>
      <c r="F257" s="58"/>
      <c r="G257" s="65">
        <v>0.06</v>
      </c>
      <c r="H257" s="58"/>
      <c r="I257" s="58"/>
      <c r="J257" s="58"/>
      <c r="K257" s="58"/>
      <c r="L257" s="58"/>
    </row>
    <row r="258" spans="1:12" x14ac:dyDescent="0.3">
      <c r="A258" s="64">
        <v>90000</v>
      </c>
      <c r="B258" s="74"/>
      <c r="C258" s="58" t="s">
        <v>419</v>
      </c>
      <c r="D258" s="58">
        <v>24</v>
      </c>
      <c r="E258" s="59">
        <v>1.8</v>
      </c>
      <c r="F258" s="58" t="s">
        <v>420</v>
      </c>
      <c r="G258" s="65">
        <v>0.06</v>
      </c>
      <c r="H258" s="58"/>
      <c r="I258" s="58"/>
      <c r="J258" s="58"/>
      <c r="K258" s="58"/>
      <c r="L258" s="58"/>
    </row>
    <row r="259" spans="1:12" x14ac:dyDescent="0.3">
      <c r="A259" s="64">
        <v>90001</v>
      </c>
      <c r="B259" s="74"/>
      <c r="C259" s="58" t="s">
        <v>421</v>
      </c>
      <c r="D259" s="58">
        <v>24</v>
      </c>
      <c r="E259" s="59">
        <v>1.8</v>
      </c>
      <c r="F259" s="58" t="s">
        <v>420</v>
      </c>
      <c r="G259" s="65">
        <v>0.06</v>
      </c>
      <c r="H259" s="58"/>
      <c r="I259" s="58"/>
      <c r="J259" s="58"/>
      <c r="K259" s="58"/>
      <c r="L259" s="58"/>
    </row>
    <row r="260" spans="1:12" x14ac:dyDescent="0.3">
      <c r="A260" s="64">
        <v>90002</v>
      </c>
      <c r="B260" s="74"/>
      <c r="C260" s="58" t="s">
        <v>422</v>
      </c>
      <c r="D260" s="58">
        <v>24</v>
      </c>
      <c r="E260" s="59">
        <v>1.8</v>
      </c>
      <c r="F260" s="58" t="s">
        <v>420</v>
      </c>
      <c r="G260" s="65">
        <v>0.06</v>
      </c>
      <c r="H260" s="58"/>
      <c r="I260" s="58"/>
      <c r="J260" s="58"/>
      <c r="K260" s="58"/>
      <c r="L260" s="58"/>
    </row>
    <row r="261" spans="1:12" x14ac:dyDescent="0.3">
      <c r="A261" s="64">
        <v>90099</v>
      </c>
      <c r="B261" s="74"/>
      <c r="C261" s="58" t="s">
        <v>423</v>
      </c>
      <c r="D261" s="58">
        <v>6</v>
      </c>
      <c r="E261" s="59">
        <v>5.7</v>
      </c>
      <c r="F261" s="58"/>
      <c r="G261" s="65">
        <v>0.06</v>
      </c>
      <c r="H261" s="58"/>
      <c r="I261" s="58"/>
      <c r="J261" s="58"/>
      <c r="K261" s="58"/>
      <c r="L261" s="58"/>
    </row>
    <row r="262" spans="1:12" x14ac:dyDescent="0.3">
      <c r="A262" s="64">
        <v>89010</v>
      </c>
      <c r="B262" s="74"/>
      <c r="C262" s="58" t="s">
        <v>424</v>
      </c>
      <c r="D262" s="58">
        <v>5</v>
      </c>
      <c r="E262" s="59">
        <v>8.1999999999999993</v>
      </c>
      <c r="F262" s="58"/>
      <c r="G262" s="65">
        <v>0.06</v>
      </c>
      <c r="H262" s="58"/>
      <c r="I262" s="58"/>
      <c r="J262" s="58"/>
      <c r="K262" s="58"/>
      <c r="L262" s="58"/>
    </row>
    <row r="263" spans="1:12" x14ac:dyDescent="0.3">
      <c r="A263" s="64">
        <v>90105</v>
      </c>
      <c r="B263" s="74"/>
      <c r="C263" s="58" t="s">
        <v>425</v>
      </c>
      <c r="D263" s="58">
        <v>5</v>
      </c>
      <c r="E263" s="59">
        <v>11.95</v>
      </c>
      <c r="F263" s="58"/>
      <c r="G263" s="65">
        <v>0.06</v>
      </c>
      <c r="H263" s="58"/>
      <c r="I263" s="58"/>
      <c r="J263" s="58"/>
      <c r="K263" s="58"/>
      <c r="L263" s="58"/>
    </row>
  </sheetData>
  <mergeCells count="1">
    <mergeCell ref="C1:G5"/>
  </mergeCells>
  <pageMargins left="0.7" right="0.7" top="0.75" bottom="0.75" header="0.3" footer="0.3"/>
  <pageSetup paperSize="9" scale="8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8CB9-E8A7-44A1-BFE3-4CF8D2F19F30}">
  <dimension ref="A1:G110"/>
  <sheetViews>
    <sheetView workbookViewId="0">
      <selection activeCell="D6" sqref="D6"/>
    </sheetView>
  </sheetViews>
  <sheetFormatPr baseColWidth="10" defaultColWidth="8" defaultRowHeight="15.6" x14ac:dyDescent="0.3"/>
  <cols>
    <col min="1" max="1" width="8" style="53"/>
    <col min="2" max="2" width="37.69921875" style="53" bestFit="1" customWidth="1"/>
    <col min="3" max="3" width="8" style="54"/>
    <col min="4" max="5" width="11.69921875" style="55" customWidth="1"/>
    <col min="6" max="6" width="11.69921875" style="56" customWidth="1"/>
    <col min="7" max="7" width="0" style="44" hidden="1" customWidth="1"/>
  </cols>
  <sheetData>
    <row r="1" spans="1:7" ht="48" x14ac:dyDescent="0.3">
      <c r="A1" s="43" t="s">
        <v>232</v>
      </c>
      <c r="B1" s="43" t="s">
        <v>233</v>
      </c>
      <c r="C1" s="43" t="s">
        <v>234</v>
      </c>
      <c r="D1" s="43" t="s">
        <v>235</v>
      </c>
      <c r="E1" s="43" t="s">
        <v>236</v>
      </c>
      <c r="F1" s="43" t="s">
        <v>237</v>
      </c>
    </row>
    <row r="2" spans="1:7" x14ac:dyDescent="0.3">
      <c r="A2" s="45">
        <v>20052</v>
      </c>
      <c r="B2" s="46" t="s">
        <v>238</v>
      </c>
      <c r="C2" s="45" t="s">
        <v>239</v>
      </c>
      <c r="D2" s="47">
        <v>6.85</v>
      </c>
      <c r="E2" s="47">
        <v>6.9</v>
      </c>
      <c r="F2" s="48">
        <v>7.2992700729928046E-3</v>
      </c>
      <c r="G2" s="44" t="s">
        <v>240</v>
      </c>
    </row>
    <row r="3" spans="1:7" x14ac:dyDescent="0.3">
      <c r="A3" s="45">
        <v>20059</v>
      </c>
      <c r="B3" s="46" t="s">
        <v>241</v>
      </c>
      <c r="C3" s="45" t="s">
        <v>239</v>
      </c>
      <c r="D3" s="47">
        <v>4.95</v>
      </c>
      <c r="E3" s="47">
        <v>5.45</v>
      </c>
      <c r="F3" s="48">
        <v>0.10101010101010101</v>
      </c>
      <c r="G3" s="44" t="s">
        <v>240</v>
      </c>
    </row>
    <row r="4" spans="1:7" x14ac:dyDescent="0.3">
      <c r="A4" s="45">
        <v>20067</v>
      </c>
      <c r="B4" s="46" t="s">
        <v>242</v>
      </c>
      <c r="C4" s="45" t="s">
        <v>239</v>
      </c>
      <c r="D4" s="47">
        <v>6.85</v>
      </c>
      <c r="E4" s="47">
        <v>6.9</v>
      </c>
      <c r="F4" s="48">
        <v>7.2992700729928046E-3</v>
      </c>
      <c r="G4" s="44" t="s">
        <v>240</v>
      </c>
    </row>
    <row r="5" spans="1:7" x14ac:dyDescent="0.3">
      <c r="A5" s="45">
        <v>20152</v>
      </c>
      <c r="B5" s="46" t="s">
        <v>243</v>
      </c>
      <c r="C5" s="45" t="s">
        <v>239</v>
      </c>
      <c r="D5" s="47">
        <v>6.85</v>
      </c>
      <c r="E5" s="47">
        <v>6.9</v>
      </c>
      <c r="F5" s="48">
        <v>7.2992700729928046E-3</v>
      </c>
      <c r="G5" s="44" t="s">
        <v>240</v>
      </c>
    </row>
    <row r="6" spans="1:7" x14ac:dyDescent="0.3">
      <c r="A6" s="45">
        <v>20212</v>
      </c>
      <c r="B6" s="46" t="s">
        <v>244</v>
      </c>
      <c r="C6" s="45" t="s">
        <v>239</v>
      </c>
      <c r="D6" s="47">
        <v>7.35</v>
      </c>
      <c r="E6" s="47">
        <v>7.4</v>
      </c>
      <c r="F6" s="48">
        <v>6.802721088435471E-3</v>
      </c>
      <c r="G6" s="44" t="s">
        <v>240</v>
      </c>
    </row>
    <row r="7" spans="1:7" x14ac:dyDescent="0.3">
      <c r="A7" s="45">
        <v>20225</v>
      </c>
      <c r="B7" s="46" t="s">
        <v>245</v>
      </c>
      <c r="C7" s="45" t="s">
        <v>239</v>
      </c>
      <c r="D7" s="47">
        <v>6.85</v>
      </c>
      <c r="E7" s="47">
        <v>6.9</v>
      </c>
      <c r="F7" s="48">
        <v>7.2992700729928046E-3</v>
      </c>
      <c r="G7" s="44" t="s">
        <v>240</v>
      </c>
    </row>
    <row r="8" spans="1:7" x14ac:dyDescent="0.3">
      <c r="A8" s="45">
        <v>20253</v>
      </c>
      <c r="B8" s="46" t="s">
        <v>246</v>
      </c>
      <c r="C8" s="45" t="s">
        <v>239</v>
      </c>
      <c r="D8" s="47">
        <v>4.95</v>
      </c>
      <c r="E8" s="47">
        <v>5.45</v>
      </c>
      <c r="F8" s="48">
        <v>0.10101010101010101</v>
      </c>
      <c r="G8" s="44" t="s">
        <v>240</v>
      </c>
    </row>
    <row r="9" spans="1:7" x14ac:dyDescent="0.3">
      <c r="A9" s="45">
        <v>20261</v>
      </c>
      <c r="B9" s="46" t="s">
        <v>247</v>
      </c>
      <c r="C9" s="45" t="s">
        <v>239</v>
      </c>
      <c r="D9" s="47">
        <v>6.85</v>
      </c>
      <c r="E9" s="47">
        <v>6.9</v>
      </c>
      <c r="F9" s="48">
        <v>7.2992700729928046E-3</v>
      </c>
      <c r="G9" s="44" t="s">
        <v>240</v>
      </c>
    </row>
    <row r="10" spans="1:7" x14ac:dyDescent="0.3">
      <c r="A10" s="45">
        <v>20413</v>
      </c>
      <c r="B10" s="46" t="s">
        <v>248</v>
      </c>
      <c r="C10" s="45" t="s">
        <v>239</v>
      </c>
      <c r="D10" s="47">
        <v>10.45</v>
      </c>
      <c r="E10" s="47">
        <v>10.65</v>
      </c>
      <c r="F10" s="48">
        <v>1.9138755980861347E-2</v>
      </c>
      <c r="G10" s="44" t="s">
        <v>240</v>
      </c>
    </row>
    <row r="11" spans="1:7" x14ac:dyDescent="0.3">
      <c r="A11" s="45">
        <v>20415</v>
      </c>
      <c r="B11" s="46" t="s">
        <v>249</v>
      </c>
      <c r="C11" s="45" t="s">
        <v>239</v>
      </c>
      <c r="D11" s="47">
        <v>10.45</v>
      </c>
      <c r="E11" s="47">
        <v>10.65</v>
      </c>
      <c r="F11" s="48">
        <v>1.9138755980861347E-2</v>
      </c>
      <c r="G11" s="44" t="s">
        <v>240</v>
      </c>
    </row>
    <row r="12" spans="1:7" x14ac:dyDescent="0.3">
      <c r="A12" s="45">
        <v>20416</v>
      </c>
      <c r="B12" s="46" t="s">
        <v>250</v>
      </c>
      <c r="C12" s="45" t="s">
        <v>239</v>
      </c>
      <c r="D12" s="47">
        <v>11.95</v>
      </c>
      <c r="E12" s="47">
        <v>12.200000000000001</v>
      </c>
      <c r="F12" s="48">
        <v>2.0920502092050357E-2</v>
      </c>
      <c r="G12" s="44" t="s">
        <v>240</v>
      </c>
    </row>
    <row r="13" spans="1:7" x14ac:dyDescent="0.3">
      <c r="A13" s="45">
        <v>20601</v>
      </c>
      <c r="B13" s="46" t="s">
        <v>251</v>
      </c>
      <c r="C13" s="45" t="s">
        <v>239</v>
      </c>
      <c r="D13" s="47">
        <v>26.95</v>
      </c>
      <c r="E13" s="47">
        <v>28.95</v>
      </c>
      <c r="F13" s="48">
        <v>7.4211502782931357E-2</v>
      </c>
      <c r="G13" s="44" t="s">
        <v>240</v>
      </c>
    </row>
    <row r="14" spans="1:7" x14ac:dyDescent="0.3">
      <c r="A14" s="45">
        <v>20602</v>
      </c>
      <c r="B14" s="46" t="s">
        <v>252</v>
      </c>
      <c r="C14" s="45" t="s">
        <v>239</v>
      </c>
      <c r="D14" s="47">
        <v>25.25</v>
      </c>
      <c r="E14" s="47">
        <v>26.95</v>
      </c>
      <c r="F14" s="48">
        <v>6.7326732673267303E-2</v>
      </c>
      <c r="G14" s="44" t="s">
        <v>240</v>
      </c>
    </row>
    <row r="15" spans="1:7" x14ac:dyDescent="0.3">
      <c r="A15" s="45">
        <v>20808</v>
      </c>
      <c r="B15" s="46" t="s">
        <v>253</v>
      </c>
      <c r="C15" s="45" t="s">
        <v>239</v>
      </c>
      <c r="D15" s="47">
        <v>1.55</v>
      </c>
      <c r="E15" s="47">
        <v>1.6500000000000001</v>
      </c>
      <c r="F15" s="48">
        <v>6.4516129032258118E-2</v>
      </c>
      <c r="G15" s="44" t="s">
        <v>240</v>
      </c>
    </row>
    <row r="16" spans="1:7" x14ac:dyDescent="0.3">
      <c r="A16" s="45">
        <v>20810</v>
      </c>
      <c r="B16" s="46" t="s">
        <v>254</v>
      </c>
      <c r="C16" s="45" t="s">
        <v>239</v>
      </c>
      <c r="D16" s="47">
        <v>2.15</v>
      </c>
      <c r="E16" s="47">
        <v>2.25</v>
      </c>
      <c r="F16" s="48">
        <v>4.6511627906976785E-2</v>
      </c>
      <c r="G16" s="44" t="s">
        <v>240</v>
      </c>
    </row>
    <row r="17" spans="1:7" x14ac:dyDescent="0.3">
      <c r="A17" s="49">
        <v>21055</v>
      </c>
      <c r="B17" s="50" t="s">
        <v>255</v>
      </c>
      <c r="C17" s="49" t="s">
        <v>239</v>
      </c>
      <c r="D17" s="51">
        <v>2.7</v>
      </c>
      <c r="E17" s="51">
        <v>3.75</v>
      </c>
      <c r="F17" s="52">
        <v>0.38888888888888878</v>
      </c>
      <c r="G17" s="44" t="s">
        <v>240</v>
      </c>
    </row>
    <row r="18" spans="1:7" x14ac:dyDescent="0.3">
      <c r="A18" s="45">
        <v>21056</v>
      </c>
      <c r="B18" s="46" t="s">
        <v>256</v>
      </c>
      <c r="C18" s="45" t="s">
        <v>239</v>
      </c>
      <c r="D18" s="47">
        <v>2.7</v>
      </c>
      <c r="E18" s="47">
        <v>3.45</v>
      </c>
      <c r="F18" s="48">
        <v>0.27777777777777773</v>
      </c>
      <c r="G18" s="44" t="s">
        <v>240</v>
      </c>
    </row>
    <row r="19" spans="1:7" x14ac:dyDescent="0.3">
      <c r="A19" s="45">
        <v>21057</v>
      </c>
      <c r="B19" s="46" t="s">
        <v>257</v>
      </c>
      <c r="C19" s="45" t="s">
        <v>239</v>
      </c>
      <c r="D19" s="47">
        <v>3.1</v>
      </c>
      <c r="E19" s="47">
        <v>3.95</v>
      </c>
      <c r="F19" s="48">
        <v>0.27419354838709681</v>
      </c>
      <c r="G19" s="44" t="s">
        <v>240</v>
      </c>
    </row>
    <row r="20" spans="1:7" x14ac:dyDescent="0.3">
      <c r="A20" s="45">
        <v>21062</v>
      </c>
      <c r="B20" s="46" t="s">
        <v>258</v>
      </c>
      <c r="C20" s="45" t="s">
        <v>259</v>
      </c>
      <c r="D20" s="47">
        <v>4.0999999999999996</v>
      </c>
      <c r="E20" s="47">
        <v>5.25</v>
      </c>
      <c r="F20" s="48">
        <v>0.28048780487804892</v>
      </c>
      <c r="G20" s="44" t="s">
        <v>240</v>
      </c>
    </row>
    <row r="21" spans="1:7" x14ac:dyDescent="0.3">
      <c r="A21" s="49">
        <v>21100</v>
      </c>
      <c r="B21" s="50" t="s">
        <v>260</v>
      </c>
      <c r="C21" s="49" t="s">
        <v>239</v>
      </c>
      <c r="D21" s="51">
        <v>0.65</v>
      </c>
      <c r="E21" s="51">
        <v>0.95000000000000007</v>
      </c>
      <c r="F21" s="48">
        <v>0.46153846153846156</v>
      </c>
      <c r="G21" s="44" t="s">
        <v>240</v>
      </c>
    </row>
    <row r="22" spans="1:7" x14ac:dyDescent="0.3">
      <c r="A22" s="49">
        <v>21102</v>
      </c>
      <c r="B22" s="50" t="s">
        <v>261</v>
      </c>
      <c r="C22" s="49" t="s">
        <v>239</v>
      </c>
      <c r="D22" s="51">
        <v>0.65</v>
      </c>
      <c r="E22" s="51">
        <v>0.9</v>
      </c>
      <c r="F22" s="48">
        <v>0.38461538461538458</v>
      </c>
      <c r="G22" s="44" t="s">
        <v>240</v>
      </c>
    </row>
    <row r="23" spans="1:7" x14ac:dyDescent="0.3">
      <c r="A23" s="45">
        <v>21108</v>
      </c>
      <c r="B23" s="46" t="s">
        <v>262</v>
      </c>
      <c r="C23" s="45" t="s">
        <v>239</v>
      </c>
      <c r="D23" s="47">
        <v>0.75</v>
      </c>
      <c r="E23" s="47">
        <v>0.95</v>
      </c>
      <c r="F23" s="48">
        <v>0.26666666666666661</v>
      </c>
      <c r="G23" s="44" t="s">
        <v>240</v>
      </c>
    </row>
    <row r="24" spans="1:7" x14ac:dyDescent="0.3">
      <c r="A24" s="45">
        <v>21109</v>
      </c>
      <c r="B24" s="46" t="s">
        <v>263</v>
      </c>
      <c r="C24" s="45" t="s">
        <v>264</v>
      </c>
      <c r="D24" s="47">
        <v>1.3</v>
      </c>
      <c r="E24" s="47">
        <v>1.45</v>
      </c>
      <c r="F24" s="48">
        <v>0.11538461538461531</v>
      </c>
      <c r="G24" s="44" t="s">
        <v>240</v>
      </c>
    </row>
    <row r="25" spans="1:7" x14ac:dyDescent="0.3">
      <c r="A25" s="45">
        <v>21110</v>
      </c>
      <c r="B25" s="46" t="s">
        <v>265</v>
      </c>
      <c r="C25" s="45" t="s">
        <v>264</v>
      </c>
      <c r="D25" s="47">
        <v>1.7</v>
      </c>
      <c r="E25" s="47">
        <v>1.85</v>
      </c>
      <c r="F25" s="48">
        <v>8.8235294117647134E-2</v>
      </c>
      <c r="G25" s="44" t="s">
        <v>240</v>
      </c>
    </row>
    <row r="26" spans="1:7" x14ac:dyDescent="0.3">
      <c r="A26" s="45">
        <v>21111</v>
      </c>
      <c r="B26" s="46" t="s">
        <v>266</v>
      </c>
      <c r="C26" s="45" t="s">
        <v>264</v>
      </c>
      <c r="D26" s="47">
        <v>1.3</v>
      </c>
      <c r="E26" s="47">
        <v>1.45</v>
      </c>
      <c r="F26" s="48">
        <v>0.11538461538461531</v>
      </c>
      <c r="G26" s="44" t="s">
        <v>240</v>
      </c>
    </row>
    <row r="27" spans="1:7" x14ac:dyDescent="0.3">
      <c r="A27" s="45">
        <v>21498</v>
      </c>
      <c r="B27" s="46" t="s">
        <v>267</v>
      </c>
      <c r="C27" s="45" t="s">
        <v>239</v>
      </c>
      <c r="D27" s="47">
        <v>1.7</v>
      </c>
      <c r="E27" s="47">
        <v>1.9000000000000001</v>
      </c>
      <c r="F27" s="48">
        <v>0.11764705882352952</v>
      </c>
      <c r="G27" s="44" t="s">
        <v>240</v>
      </c>
    </row>
    <row r="28" spans="1:7" x14ac:dyDescent="0.3">
      <c r="A28" s="45">
        <v>21499</v>
      </c>
      <c r="B28" s="46" t="s">
        <v>268</v>
      </c>
      <c r="C28" s="45" t="s">
        <v>239</v>
      </c>
      <c r="D28" s="47">
        <v>1.7</v>
      </c>
      <c r="E28" s="47">
        <v>1.9000000000000001</v>
      </c>
      <c r="F28" s="48">
        <v>0.11764705882352952</v>
      </c>
      <c r="G28" s="44" t="s">
        <v>240</v>
      </c>
    </row>
    <row r="29" spans="1:7" x14ac:dyDescent="0.3">
      <c r="A29" s="45">
        <v>22005</v>
      </c>
      <c r="B29" s="46" t="s">
        <v>269</v>
      </c>
      <c r="C29" s="45" t="s">
        <v>239</v>
      </c>
      <c r="D29" s="47">
        <v>7.05</v>
      </c>
      <c r="E29" s="47">
        <v>7.25</v>
      </c>
      <c r="F29" s="48">
        <v>2.8368794326241162E-2</v>
      </c>
      <c r="G29" s="44" t="s">
        <v>240</v>
      </c>
    </row>
    <row r="30" spans="1:7" x14ac:dyDescent="0.3">
      <c r="A30" s="45">
        <v>22019</v>
      </c>
      <c r="B30" s="46" t="s">
        <v>270</v>
      </c>
      <c r="C30" s="45" t="s">
        <v>239</v>
      </c>
      <c r="D30" s="47">
        <v>5.9</v>
      </c>
      <c r="E30" s="47">
        <v>6.2</v>
      </c>
      <c r="F30" s="48">
        <v>5.0847457627118613E-2</v>
      </c>
      <c r="G30" s="44" t="s">
        <v>240</v>
      </c>
    </row>
    <row r="31" spans="1:7" x14ac:dyDescent="0.3">
      <c r="A31" s="45">
        <v>22023</v>
      </c>
      <c r="B31" s="46" t="s">
        <v>271</v>
      </c>
      <c r="C31" s="45" t="s">
        <v>239</v>
      </c>
      <c r="D31" s="47">
        <v>3.95</v>
      </c>
      <c r="E31" s="47">
        <v>4.95</v>
      </c>
      <c r="F31" s="48">
        <v>0.25316455696202528</v>
      </c>
      <c r="G31" s="44" t="s">
        <v>240</v>
      </c>
    </row>
    <row r="32" spans="1:7" x14ac:dyDescent="0.3">
      <c r="A32" s="45">
        <v>22024</v>
      </c>
      <c r="B32" s="46" t="s">
        <v>272</v>
      </c>
      <c r="C32" s="45" t="s">
        <v>239</v>
      </c>
      <c r="D32" s="47">
        <v>3.95</v>
      </c>
      <c r="E32" s="47">
        <v>4.95</v>
      </c>
      <c r="F32" s="48">
        <v>0.25316455696202528</v>
      </c>
      <c r="G32" s="44" t="s">
        <v>240</v>
      </c>
    </row>
    <row r="33" spans="1:7" x14ac:dyDescent="0.3">
      <c r="A33" s="45">
        <v>22025</v>
      </c>
      <c r="B33" s="46" t="s">
        <v>273</v>
      </c>
      <c r="C33" s="45" t="s">
        <v>239</v>
      </c>
      <c r="D33" s="47">
        <v>4.75</v>
      </c>
      <c r="E33" s="47">
        <v>5.5500000000000007</v>
      </c>
      <c r="F33" s="48">
        <v>0.16842105263157911</v>
      </c>
      <c r="G33" s="44" t="s">
        <v>240</v>
      </c>
    </row>
    <row r="34" spans="1:7" x14ac:dyDescent="0.3">
      <c r="A34" s="45">
        <v>22026</v>
      </c>
      <c r="B34" s="46" t="s">
        <v>274</v>
      </c>
      <c r="C34" s="45" t="s">
        <v>239</v>
      </c>
      <c r="D34" s="47">
        <v>5.65</v>
      </c>
      <c r="E34" s="47">
        <v>6.4</v>
      </c>
      <c r="F34" s="48">
        <v>0.13274336283185839</v>
      </c>
      <c r="G34" s="44" t="s">
        <v>240</v>
      </c>
    </row>
    <row r="35" spans="1:7" x14ac:dyDescent="0.3">
      <c r="A35" s="45">
        <v>22029</v>
      </c>
      <c r="B35" s="46" t="s">
        <v>275</v>
      </c>
      <c r="C35" s="45" t="s">
        <v>239</v>
      </c>
      <c r="D35" s="47">
        <v>6.65</v>
      </c>
      <c r="E35" s="47">
        <v>6.95</v>
      </c>
      <c r="F35" s="48">
        <v>4.5112781954887188E-2</v>
      </c>
      <c r="G35" s="44" t="s">
        <v>240</v>
      </c>
    </row>
    <row r="36" spans="1:7" x14ac:dyDescent="0.3">
      <c r="A36" s="45">
        <v>22031</v>
      </c>
      <c r="B36" s="46" t="s">
        <v>276</v>
      </c>
      <c r="C36" s="45" t="s">
        <v>239</v>
      </c>
      <c r="D36" s="47">
        <v>4.9000000000000004</v>
      </c>
      <c r="E36" s="47">
        <v>5.6000000000000005</v>
      </c>
      <c r="F36" s="48">
        <v>0.14285714285714288</v>
      </c>
      <c r="G36" s="44" t="s">
        <v>240</v>
      </c>
    </row>
    <row r="37" spans="1:7" x14ac:dyDescent="0.3">
      <c r="A37" s="45">
        <v>22034</v>
      </c>
      <c r="B37" s="46" t="s">
        <v>277</v>
      </c>
      <c r="C37" s="45" t="s">
        <v>239</v>
      </c>
      <c r="D37" s="47">
        <v>6.55</v>
      </c>
      <c r="E37" s="47">
        <v>6.95</v>
      </c>
      <c r="F37" s="48">
        <v>6.1068702290076389E-2</v>
      </c>
      <c r="G37" s="44" t="s">
        <v>240</v>
      </c>
    </row>
    <row r="38" spans="1:7" x14ac:dyDescent="0.3">
      <c r="A38" s="45">
        <v>22200</v>
      </c>
      <c r="B38" s="46" t="s">
        <v>278</v>
      </c>
      <c r="C38" s="45" t="s">
        <v>239</v>
      </c>
      <c r="D38" s="47">
        <v>5.55</v>
      </c>
      <c r="E38" s="47">
        <v>6.15</v>
      </c>
      <c r="F38" s="48">
        <v>0.10810810810810821</v>
      </c>
      <c r="G38" s="44" t="s">
        <v>240</v>
      </c>
    </row>
    <row r="39" spans="1:7" x14ac:dyDescent="0.3">
      <c r="A39" s="45">
        <v>22206</v>
      </c>
      <c r="B39" s="46" t="s">
        <v>279</v>
      </c>
      <c r="C39" s="45" t="s">
        <v>239</v>
      </c>
      <c r="D39" s="47">
        <v>7.05</v>
      </c>
      <c r="E39" s="47">
        <v>7.25</v>
      </c>
      <c r="F39" s="48">
        <v>2.8368794326241162E-2</v>
      </c>
      <c r="G39" s="44" t="s">
        <v>240</v>
      </c>
    </row>
    <row r="40" spans="1:7" x14ac:dyDescent="0.3">
      <c r="A40" s="45">
        <v>22209</v>
      </c>
      <c r="B40" s="46" t="s">
        <v>280</v>
      </c>
      <c r="C40" s="45" t="s">
        <v>239</v>
      </c>
      <c r="D40" s="47">
        <v>6.55</v>
      </c>
      <c r="E40" s="47">
        <v>6.95</v>
      </c>
      <c r="F40" s="48">
        <v>6.1068702290076389E-2</v>
      </c>
      <c r="G40" s="44" t="s">
        <v>240</v>
      </c>
    </row>
    <row r="41" spans="1:7" x14ac:dyDescent="0.3">
      <c r="A41" s="45">
        <v>22210</v>
      </c>
      <c r="B41" s="46" t="s">
        <v>281</v>
      </c>
      <c r="C41" s="45" t="s">
        <v>239</v>
      </c>
      <c r="D41" s="47">
        <v>6.55</v>
      </c>
      <c r="E41" s="47">
        <v>6.95</v>
      </c>
      <c r="F41" s="48">
        <v>6.1068702290076389E-2</v>
      </c>
      <c r="G41" s="44" t="s">
        <v>240</v>
      </c>
    </row>
    <row r="42" spans="1:7" x14ac:dyDescent="0.3">
      <c r="A42" s="45">
        <v>22400</v>
      </c>
      <c r="B42" s="46" t="s">
        <v>282</v>
      </c>
      <c r="C42" s="45" t="s">
        <v>239</v>
      </c>
      <c r="D42" s="47">
        <v>14.25</v>
      </c>
      <c r="E42" s="47">
        <v>16.95</v>
      </c>
      <c r="F42" s="48">
        <v>0.18947368421052627</v>
      </c>
      <c r="G42" s="44" t="s">
        <v>240</v>
      </c>
    </row>
    <row r="43" spans="1:7" x14ac:dyDescent="0.3">
      <c r="A43" s="45">
        <v>22401</v>
      </c>
      <c r="B43" s="46" t="s">
        <v>283</v>
      </c>
      <c r="C43" s="45" t="s">
        <v>239</v>
      </c>
      <c r="D43" s="47">
        <v>14.25</v>
      </c>
      <c r="E43" s="47">
        <v>16.95</v>
      </c>
      <c r="F43" s="48">
        <v>0.18947368421052627</v>
      </c>
      <c r="G43" s="44" t="s">
        <v>240</v>
      </c>
    </row>
    <row r="44" spans="1:7" x14ac:dyDescent="0.3">
      <c r="A44" s="45">
        <v>22600</v>
      </c>
      <c r="B44" s="46" t="s">
        <v>284</v>
      </c>
      <c r="C44" s="45" t="s">
        <v>239</v>
      </c>
      <c r="D44" s="47">
        <v>14.25</v>
      </c>
      <c r="E44" s="47">
        <v>16.95</v>
      </c>
      <c r="F44" s="48">
        <v>0.18947368421052627</v>
      </c>
      <c r="G44" s="44" t="s">
        <v>240</v>
      </c>
    </row>
    <row r="45" spans="1:7" x14ac:dyDescent="0.3">
      <c r="A45" s="45">
        <v>22601</v>
      </c>
      <c r="B45" s="46" t="s">
        <v>285</v>
      </c>
      <c r="C45" s="45" t="s">
        <v>239</v>
      </c>
      <c r="D45" s="47">
        <v>15.8</v>
      </c>
      <c r="E45" s="47">
        <v>17.7</v>
      </c>
      <c r="F45" s="48">
        <v>0.12025316455696193</v>
      </c>
      <c r="G45" s="44" t="s">
        <v>240</v>
      </c>
    </row>
    <row r="46" spans="1:7" x14ac:dyDescent="0.3">
      <c r="A46" s="45">
        <v>22602</v>
      </c>
      <c r="B46" s="46" t="s">
        <v>286</v>
      </c>
      <c r="C46" s="45" t="s">
        <v>239</v>
      </c>
      <c r="D46" s="47">
        <v>14.75</v>
      </c>
      <c r="E46" s="47">
        <v>17.45</v>
      </c>
      <c r="F46" s="48">
        <v>0.18305084745762706</v>
      </c>
      <c r="G46" s="44" t="s">
        <v>240</v>
      </c>
    </row>
    <row r="47" spans="1:7" x14ac:dyDescent="0.3">
      <c r="A47" s="45">
        <v>22604</v>
      </c>
      <c r="B47" s="46" t="s">
        <v>287</v>
      </c>
      <c r="C47" s="45" t="s">
        <v>239</v>
      </c>
      <c r="D47" s="47">
        <v>15.25</v>
      </c>
      <c r="E47" s="47">
        <v>17.7</v>
      </c>
      <c r="F47" s="48">
        <v>0.16065573770491798</v>
      </c>
      <c r="G47" s="44" t="s">
        <v>240</v>
      </c>
    </row>
    <row r="48" spans="1:7" x14ac:dyDescent="0.3">
      <c r="A48" s="45">
        <v>22605</v>
      </c>
      <c r="B48" s="46" t="s">
        <v>288</v>
      </c>
      <c r="C48" s="45" t="s">
        <v>239</v>
      </c>
      <c r="D48" s="47">
        <v>19.850000000000001</v>
      </c>
      <c r="E48" s="47">
        <v>21.95</v>
      </c>
      <c r="F48" s="48">
        <v>0.10579345088161198</v>
      </c>
      <c r="G48" s="44" t="s">
        <v>240</v>
      </c>
    </row>
    <row r="49" spans="1:7" x14ac:dyDescent="0.3">
      <c r="A49" s="45">
        <v>22706</v>
      </c>
      <c r="B49" s="46" t="s">
        <v>289</v>
      </c>
      <c r="C49" s="45" t="s">
        <v>239</v>
      </c>
      <c r="D49" s="47">
        <v>3.55</v>
      </c>
      <c r="E49" s="47">
        <v>3.8000000000000003</v>
      </c>
      <c r="F49" s="48">
        <v>7.0422535211267734E-2</v>
      </c>
      <c r="G49" s="44" t="s">
        <v>240</v>
      </c>
    </row>
    <row r="50" spans="1:7" x14ac:dyDescent="0.3">
      <c r="A50" s="45">
        <v>22707</v>
      </c>
      <c r="B50" s="46" t="s">
        <v>290</v>
      </c>
      <c r="C50" s="45" t="s">
        <v>239</v>
      </c>
      <c r="D50" s="47">
        <v>2.95</v>
      </c>
      <c r="E50" s="47">
        <v>3.15</v>
      </c>
      <c r="F50" s="48">
        <v>6.7796610169491428E-2</v>
      </c>
      <c r="G50" s="44" t="s">
        <v>240</v>
      </c>
    </row>
    <row r="51" spans="1:7" x14ac:dyDescent="0.3">
      <c r="A51" s="45">
        <v>22750</v>
      </c>
      <c r="B51" s="46" t="s">
        <v>291</v>
      </c>
      <c r="C51" s="45" t="s">
        <v>239</v>
      </c>
      <c r="D51" s="47">
        <v>57.95</v>
      </c>
      <c r="E51" s="47">
        <v>66.350000000000009</v>
      </c>
      <c r="F51" s="48">
        <v>0.14495254529767049</v>
      </c>
      <c r="G51" s="44" t="s">
        <v>240</v>
      </c>
    </row>
    <row r="52" spans="1:7" x14ac:dyDescent="0.3">
      <c r="A52" s="45">
        <v>22800</v>
      </c>
      <c r="B52" s="46" t="s">
        <v>292</v>
      </c>
      <c r="C52" s="45" t="s">
        <v>239</v>
      </c>
      <c r="D52" s="47">
        <v>5.95</v>
      </c>
      <c r="E52" s="47">
        <v>6.8500000000000005</v>
      </c>
      <c r="F52" s="48">
        <v>0.15126050420168072</v>
      </c>
      <c r="G52" s="44" t="s">
        <v>240</v>
      </c>
    </row>
    <row r="53" spans="1:7" x14ac:dyDescent="0.3">
      <c r="A53" s="45">
        <v>22805</v>
      </c>
      <c r="B53" s="46" t="s">
        <v>293</v>
      </c>
      <c r="C53" s="45" t="s">
        <v>239</v>
      </c>
      <c r="D53" s="47">
        <v>24.45</v>
      </c>
      <c r="E53" s="47">
        <v>27.8</v>
      </c>
      <c r="F53" s="48">
        <v>0.13701431492842542</v>
      </c>
      <c r="G53" s="44" t="s">
        <v>240</v>
      </c>
    </row>
    <row r="54" spans="1:7" x14ac:dyDescent="0.3">
      <c r="A54" s="45">
        <v>23002</v>
      </c>
      <c r="B54" s="46" t="s">
        <v>294</v>
      </c>
      <c r="C54" s="45" t="s">
        <v>239</v>
      </c>
      <c r="D54" s="47">
        <v>5.95</v>
      </c>
      <c r="E54" s="47">
        <v>6.15</v>
      </c>
      <c r="F54" s="48">
        <v>3.3613445378151287E-2</v>
      </c>
      <c r="G54" s="44" t="s">
        <v>240</v>
      </c>
    </row>
    <row r="55" spans="1:7" x14ac:dyDescent="0.3">
      <c r="A55" s="45">
        <v>23006</v>
      </c>
      <c r="B55" s="46" t="s">
        <v>295</v>
      </c>
      <c r="C55" s="45" t="s">
        <v>239</v>
      </c>
      <c r="D55" s="47">
        <v>1.85</v>
      </c>
      <c r="E55" s="47">
        <v>1.95</v>
      </c>
      <c r="F55" s="48">
        <v>5.4054054054053981E-2</v>
      </c>
      <c r="G55" s="44" t="s">
        <v>240</v>
      </c>
    </row>
    <row r="56" spans="1:7" x14ac:dyDescent="0.3">
      <c r="A56" s="45">
        <v>23400</v>
      </c>
      <c r="B56" s="46" t="s">
        <v>296</v>
      </c>
      <c r="C56" s="45" t="s">
        <v>239</v>
      </c>
      <c r="D56" s="47">
        <v>1.85</v>
      </c>
      <c r="E56" s="47">
        <v>1.95</v>
      </c>
      <c r="F56" s="48">
        <v>5.4054054054053981E-2</v>
      </c>
      <c r="G56" s="44" t="s">
        <v>240</v>
      </c>
    </row>
    <row r="57" spans="1:7" x14ac:dyDescent="0.3">
      <c r="A57" s="45">
        <v>23401</v>
      </c>
      <c r="B57" s="46" t="s">
        <v>297</v>
      </c>
      <c r="C57" s="45" t="s">
        <v>239</v>
      </c>
      <c r="D57" s="47">
        <v>2.2999999999999998</v>
      </c>
      <c r="E57" s="47">
        <v>2.4500000000000002</v>
      </c>
      <c r="F57" s="48">
        <v>6.5217391304347991E-2</v>
      </c>
      <c r="G57" s="44" t="s">
        <v>240</v>
      </c>
    </row>
    <row r="58" spans="1:7" x14ac:dyDescent="0.3">
      <c r="A58" s="45">
        <v>23402</v>
      </c>
      <c r="B58" s="46" t="s">
        <v>298</v>
      </c>
      <c r="C58" s="45" t="s">
        <v>239</v>
      </c>
      <c r="D58" s="47">
        <v>2.0499999999999998</v>
      </c>
      <c r="E58" s="47">
        <v>2.2000000000000002</v>
      </c>
      <c r="F58" s="48">
        <v>7.3170731707317249E-2</v>
      </c>
      <c r="G58" s="44" t="s">
        <v>240</v>
      </c>
    </row>
    <row r="59" spans="1:7" x14ac:dyDescent="0.3">
      <c r="A59" s="45">
        <v>23503</v>
      </c>
      <c r="B59" s="46" t="s">
        <v>299</v>
      </c>
      <c r="C59" s="45" t="s">
        <v>239</v>
      </c>
      <c r="D59" s="47">
        <v>2.0499999999999998</v>
      </c>
      <c r="E59" s="47">
        <v>2.2000000000000002</v>
      </c>
      <c r="F59" s="48">
        <v>7.3170731707317249E-2</v>
      </c>
      <c r="G59" s="44" t="s">
        <v>240</v>
      </c>
    </row>
    <row r="60" spans="1:7" x14ac:dyDescent="0.3">
      <c r="A60" s="45">
        <v>23504</v>
      </c>
      <c r="B60" s="46" t="s">
        <v>300</v>
      </c>
      <c r="C60" s="45" t="s">
        <v>239</v>
      </c>
      <c r="D60" s="47">
        <v>2.0499999999999998</v>
      </c>
      <c r="E60" s="47">
        <v>2.2000000000000002</v>
      </c>
      <c r="F60" s="48">
        <v>7.3170731707317249E-2</v>
      </c>
      <c r="G60" s="44" t="s">
        <v>240</v>
      </c>
    </row>
    <row r="61" spans="1:7" x14ac:dyDescent="0.3">
      <c r="A61" s="45">
        <v>23505</v>
      </c>
      <c r="B61" s="46" t="s">
        <v>301</v>
      </c>
      <c r="C61" s="45" t="s">
        <v>239</v>
      </c>
      <c r="D61" s="47">
        <v>2.0499999999999998</v>
      </c>
      <c r="E61" s="47">
        <v>2.2000000000000002</v>
      </c>
      <c r="F61" s="48">
        <v>7.3170731707317249E-2</v>
      </c>
      <c r="G61" s="44" t="s">
        <v>240</v>
      </c>
    </row>
    <row r="62" spans="1:7" x14ac:dyDescent="0.3">
      <c r="A62" s="45">
        <v>23506</v>
      </c>
      <c r="B62" s="46" t="s">
        <v>302</v>
      </c>
      <c r="C62" s="45" t="s">
        <v>239</v>
      </c>
      <c r="D62" s="47">
        <v>2.0499999999999998</v>
      </c>
      <c r="E62" s="47">
        <v>2.2000000000000002</v>
      </c>
      <c r="F62" s="48">
        <v>7.3170731707317249E-2</v>
      </c>
      <c r="G62" s="44" t="s">
        <v>240</v>
      </c>
    </row>
    <row r="63" spans="1:7" x14ac:dyDescent="0.3">
      <c r="A63" s="45">
        <v>23508</v>
      </c>
      <c r="B63" s="46" t="s">
        <v>303</v>
      </c>
      <c r="C63" s="45" t="s">
        <v>239</v>
      </c>
      <c r="D63" s="47">
        <v>9.9499999999999993</v>
      </c>
      <c r="E63" s="47">
        <v>10.35</v>
      </c>
      <c r="F63" s="48">
        <v>4.0201005025125663E-2</v>
      </c>
      <c r="G63" s="44" t="s">
        <v>240</v>
      </c>
    </row>
    <row r="64" spans="1:7" x14ac:dyDescent="0.3">
      <c r="A64" s="45">
        <v>23706</v>
      </c>
      <c r="B64" s="46" t="s">
        <v>304</v>
      </c>
      <c r="C64" s="45" t="s">
        <v>239</v>
      </c>
      <c r="D64" s="47">
        <v>3.25</v>
      </c>
      <c r="E64" s="47">
        <v>3.5</v>
      </c>
      <c r="F64" s="48">
        <v>7.6923076923076927E-2</v>
      </c>
      <c r="G64" s="44" t="s">
        <v>240</v>
      </c>
    </row>
    <row r="65" spans="1:7" x14ac:dyDescent="0.3">
      <c r="A65" s="45">
        <v>24016</v>
      </c>
      <c r="B65" s="46" t="s">
        <v>305</v>
      </c>
      <c r="C65" s="45" t="s">
        <v>259</v>
      </c>
      <c r="D65" s="47">
        <v>8.6</v>
      </c>
      <c r="E65" s="47">
        <v>10.95</v>
      </c>
      <c r="F65" s="48">
        <v>0.27325581395348836</v>
      </c>
      <c r="G65" s="44" t="s">
        <v>240</v>
      </c>
    </row>
    <row r="66" spans="1:7" x14ac:dyDescent="0.3">
      <c r="A66" s="45">
        <v>24018</v>
      </c>
      <c r="B66" s="46" t="s">
        <v>306</v>
      </c>
      <c r="C66" s="45" t="s">
        <v>239</v>
      </c>
      <c r="D66" s="47">
        <v>5.25</v>
      </c>
      <c r="E66" s="47">
        <v>5.95</v>
      </c>
      <c r="F66" s="48">
        <v>0.13333333333333336</v>
      </c>
      <c r="G66" s="44" t="s">
        <v>240</v>
      </c>
    </row>
    <row r="67" spans="1:7" x14ac:dyDescent="0.3">
      <c r="A67" s="45">
        <v>24218</v>
      </c>
      <c r="B67" s="46" t="s">
        <v>307</v>
      </c>
      <c r="C67" s="45" t="s">
        <v>239</v>
      </c>
      <c r="D67" s="47">
        <v>3.4</v>
      </c>
      <c r="E67" s="47">
        <v>3.65</v>
      </c>
      <c r="F67" s="48">
        <v>7.3529411764705885E-2</v>
      </c>
      <c r="G67" s="44" t="s">
        <v>240</v>
      </c>
    </row>
    <row r="68" spans="1:7" x14ac:dyDescent="0.3">
      <c r="A68" s="45">
        <v>24219</v>
      </c>
      <c r="B68" s="46" t="s">
        <v>308</v>
      </c>
      <c r="C68" s="45" t="s">
        <v>239</v>
      </c>
      <c r="D68" s="47">
        <v>3.4</v>
      </c>
      <c r="E68" s="47">
        <v>3.65</v>
      </c>
      <c r="F68" s="48">
        <v>7.3529411764705885E-2</v>
      </c>
      <c r="G68" s="44" t="s">
        <v>240</v>
      </c>
    </row>
    <row r="69" spans="1:7" x14ac:dyDescent="0.3">
      <c r="A69" s="45">
        <v>24220</v>
      </c>
      <c r="B69" s="46" t="s">
        <v>309</v>
      </c>
      <c r="C69" s="45" t="s">
        <v>239</v>
      </c>
      <c r="D69" s="47">
        <v>3.4</v>
      </c>
      <c r="E69" s="47">
        <v>3.65</v>
      </c>
      <c r="F69" s="48">
        <v>7.3529411764705885E-2</v>
      </c>
      <c r="G69" s="44" t="s">
        <v>240</v>
      </c>
    </row>
    <row r="70" spans="1:7" x14ac:dyDescent="0.3">
      <c r="A70" s="45">
        <v>24221</v>
      </c>
      <c r="B70" s="46" t="s">
        <v>310</v>
      </c>
      <c r="C70" s="45" t="s">
        <v>239</v>
      </c>
      <c r="D70" s="47">
        <v>3.4</v>
      </c>
      <c r="E70" s="47">
        <v>3.65</v>
      </c>
      <c r="F70" s="48">
        <v>7.3529411764705885E-2</v>
      </c>
      <c r="G70" s="44" t="s">
        <v>240</v>
      </c>
    </row>
    <row r="71" spans="1:7" x14ac:dyDescent="0.3">
      <c r="A71" s="45">
        <v>24230</v>
      </c>
      <c r="B71" s="46" t="s">
        <v>311</v>
      </c>
      <c r="C71" s="45" t="s">
        <v>239</v>
      </c>
      <c r="D71" s="47">
        <v>3.2</v>
      </c>
      <c r="E71" s="47">
        <v>3.4</v>
      </c>
      <c r="F71" s="48">
        <v>6.2499999999999917E-2</v>
      </c>
      <c r="G71" s="44" t="s">
        <v>240</v>
      </c>
    </row>
    <row r="72" spans="1:7" x14ac:dyDescent="0.3">
      <c r="A72" s="45">
        <v>24231</v>
      </c>
      <c r="B72" s="46" t="s">
        <v>312</v>
      </c>
      <c r="C72" s="45" t="s">
        <v>239</v>
      </c>
      <c r="D72" s="47">
        <v>3.2</v>
      </c>
      <c r="E72" s="47">
        <v>3.4</v>
      </c>
      <c r="F72" s="48">
        <v>6.2499999999999917E-2</v>
      </c>
      <c r="G72" s="44" t="s">
        <v>240</v>
      </c>
    </row>
    <row r="73" spans="1:7" x14ac:dyDescent="0.3">
      <c r="A73" s="45">
        <v>24232</v>
      </c>
      <c r="B73" s="46" t="s">
        <v>313</v>
      </c>
      <c r="C73" s="45" t="s">
        <v>239</v>
      </c>
      <c r="D73" s="47">
        <v>3.2</v>
      </c>
      <c r="E73" s="47">
        <v>3.4</v>
      </c>
      <c r="F73" s="48">
        <v>6.2499999999999917E-2</v>
      </c>
      <c r="G73" s="44" t="s">
        <v>240</v>
      </c>
    </row>
    <row r="74" spans="1:7" x14ac:dyDescent="0.3">
      <c r="A74" s="45">
        <v>24233</v>
      </c>
      <c r="B74" s="46" t="s">
        <v>314</v>
      </c>
      <c r="C74" s="45" t="s">
        <v>239</v>
      </c>
      <c r="D74" s="47">
        <v>3.2</v>
      </c>
      <c r="E74" s="47">
        <v>3.4</v>
      </c>
      <c r="F74" s="48">
        <v>6.2499999999999917E-2</v>
      </c>
      <c r="G74" s="44" t="s">
        <v>240</v>
      </c>
    </row>
    <row r="75" spans="1:7" x14ac:dyDescent="0.3">
      <c r="A75" s="45">
        <v>24240</v>
      </c>
      <c r="B75" s="46" t="s">
        <v>315</v>
      </c>
      <c r="C75" s="45" t="s">
        <v>239</v>
      </c>
      <c r="D75" s="47">
        <v>3.2</v>
      </c>
      <c r="E75" s="47">
        <v>3.4</v>
      </c>
      <c r="F75" s="48">
        <v>6.2499999999999917E-2</v>
      </c>
      <c r="G75" s="44" t="s">
        <v>240</v>
      </c>
    </row>
    <row r="76" spans="1:7" x14ac:dyDescent="0.3">
      <c r="A76" s="45">
        <v>24284</v>
      </c>
      <c r="B76" s="46" t="s">
        <v>316</v>
      </c>
      <c r="C76" s="45" t="s">
        <v>259</v>
      </c>
      <c r="D76" s="47">
        <v>4.7</v>
      </c>
      <c r="E76" s="47">
        <v>4.8000000000000007</v>
      </c>
      <c r="F76" s="48">
        <v>2.1276595744680965E-2</v>
      </c>
      <c r="G76" s="44" t="s">
        <v>240</v>
      </c>
    </row>
    <row r="77" spans="1:7" x14ac:dyDescent="0.3">
      <c r="A77" s="45">
        <v>24286</v>
      </c>
      <c r="B77" s="46" t="s">
        <v>317</v>
      </c>
      <c r="C77" s="45" t="s">
        <v>259</v>
      </c>
      <c r="D77" s="47">
        <v>4.5</v>
      </c>
      <c r="E77" s="47">
        <v>4.8000000000000007</v>
      </c>
      <c r="F77" s="48">
        <v>6.6666666666666818E-2</v>
      </c>
      <c r="G77" s="44" t="s">
        <v>240</v>
      </c>
    </row>
    <row r="78" spans="1:7" x14ac:dyDescent="0.3">
      <c r="A78" s="45">
        <v>24291</v>
      </c>
      <c r="B78" s="46" t="s">
        <v>318</v>
      </c>
      <c r="C78" s="45" t="s">
        <v>259</v>
      </c>
      <c r="D78" s="47">
        <v>5.0999999999999996</v>
      </c>
      <c r="E78" s="47">
        <v>5.25</v>
      </c>
      <c r="F78" s="48">
        <v>2.9411764705882425E-2</v>
      </c>
      <c r="G78" s="44" t="s">
        <v>240</v>
      </c>
    </row>
    <row r="79" spans="1:7" x14ac:dyDescent="0.3">
      <c r="A79" s="45">
        <v>24525</v>
      </c>
      <c r="B79" s="46" t="s">
        <v>319</v>
      </c>
      <c r="C79" s="45" t="s">
        <v>239</v>
      </c>
      <c r="D79" s="47">
        <v>70</v>
      </c>
      <c r="E79" s="47">
        <v>85</v>
      </c>
      <c r="F79" s="48">
        <v>0.21428571428571427</v>
      </c>
      <c r="G79" s="44" t="s">
        <v>240</v>
      </c>
    </row>
    <row r="80" spans="1:7" x14ac:dyDescent="0.3">
      <c r="A80" s="45">
        <v>24545</v>
      </c>
      <c r="B80" s="46" t="s">
        <v>320</v>
      </c>
      <c r="C80" s="45" t="s">
        <v>239</v>
      </c>
      <c r="D80" s="47">
        <v>70</v>
      </c>
      <c r="E80" s="47">
        <v>85</v>
      </c>
      <c r="F80" s="48">
        <v>0.21428571428571427</v>
      </c>
      <c r="G80" s="44" t="s">
        <v>240</v>
      </c>
    </row>
    <row r="81" spans="1:7" x14ac:dyDescent="0.3">
      <c r="A81" s="45">
        <v>24559</v>
      </c>
      <c r="B81" s="46" t="s">
        <v>321</v>
      </c>
      <c r="C81" s="45" t="s">
        <v>322</v>
      </c>
      <c r="D81" s="47">
        <v>7.7</v>
      </c>
      <c r="E81" s="47">
        <v>8.9</v>
      </c>
      <c r="F81" s="48">
        <v>0.15584415584415587</v>
      </c>
      <c r="G81" s="44" t="s">
        <v>240</v>
      </c>
    </row>
    <row r="82" spans="1:7" x14ac:dyDescent="0.3">
      <c r="A82" s="45">
        <v>25011</v>
      </c>
      <c r="B82" s="46" t="s">
        <v>323</v>
      </c>
      <c r="C82" s="45" t="s">
        <v>259</v>
      </c>
      <c r="D82" s="47">
        <v>4.3499999999999996</v>
      </c>
      <c r="E82" s="47">
        <v>4.8499999999999996</v>
      </c>
      <c r="F82" s="48">
        <v>0.1149425287356322</v>
      </c>
      <c r="G82" s="44" t="s">
        <v>240</v>
      </c>
    </row>
    <row r="83" spans="1:7" x14ac:dyDescent="0.3">
      <c r="A83" s="45">
        <v>25300</v>
      </c>
      <c r="B83" s="46" t="s">
        <v>324</v>
      </c>
      <c r="C83" s="45" t="s">
        <v>239</v>
      </c>
      <c r="D83" s="47">
        <v>1.5</v>
      </c>
      <c r="E83" s="47">
        <v>1.75</v>
      </c>
      <c r="F83" s="48">
        <v>0.16666666666666666</v>
      </c>
      <c r="G83" s="44" t="s">
        <v>240</v>
      </c>
    </row>
    <row r="84" spans="1:7" x14ac:dyDescent="0.3">
      <c r="A84" s="45">
        <v>25301</v>
      </c>
      <c r="B84" s="46" t="s">
        <v>325</v>
      </c>
      <c r="C84" s="45" t="s">
        <v>239</v>
      </c>
      <c r="D84" s="47">
        <v>1.5</v>
      </c>
      <c r="E84" s="47">
        <v>1.75</v>
      </c>
      <c r="F84" s="48">
        <v>0.16666666666666666</v>
      </c>
      <c r="G84" s="44" t="s">
        <v>240</v>
      </c>
    </row>
    <row r="85" spans="1:7" x14ac:dyDescent="0.3">
      <c r="A85" s="45">
        <v>25314</v>
      </c>
      <c r="B85" s="46" t="s">
        <v>326</v>
      </c>
      <c r="C85" s="45" t="s">
        <v>239</v>
      </c>
      <c r="D85" s="47">
        <v>1.5</v>
      </c>
      <c r="E85" s="47">
        <v>1.6</v>
      </c>
      <c r="F85" s="48">
        <v>6.6666666666666721E-2</v>
      </c>
      <c r="G85" s="44" t="s">
        <v>240</v>
      </c>
    </row>
    <row r="86" spans="1:7" x14ac:dyDescent="0.3">
      <c r="A86" s="45">
        <v>25315</v>
      </c>
      <c r="B86" s="46" t="s">
        <v>327</v>
      </c>
      <c r="C86" s="45" t="s">
        <v>239</v>
      </c>
      <c r="D86" s="47">
        <v>1.5</v>
      </c>
      <c r="E86" s="47">
        <v>1.7</v>
      </c>
      <c r="F86" s="48">
        <v>0.1333333333333333</v>
      </c>
      <c r="G86" s="44" t="s">
        <v>240</v>
      </c>
    </row>
    <row r="87" spans="1:7" x14ac:dyDescent="0.3">
      <c r="A87" s="45">
        <v>25500</v>
      </c>
      <c r="B87" s="46" t="s">
        <v>328</v>
      </c>
      <c r="C87" s="45" t="s">
        <v>329</v>
      </c>
      <c r="D87" s="47">
        <v>2.65</v>
      </c>
      <c r="E87" s="47">
        <v>2.8</v>
      </c>
      <c r="F87" s="48">
        <v>5.6603773584905627E-2</v>
      </c>
      <c r="G87" s="44" t="s">
        <v>240</v>
      </c>
    </row>
    <row r="88" spans="1:7" x14ac:dyDescent="0.3">
      <c r="A88" s="45">
        <v>25501</v>
      </c>
      <c r="B88" s="46" t="s">
        <v>330</v>
      </c>
      <c r="C88" s="45" t="s">
        <v>329</v>
      </c>
      <c r="D88" s="47">
        <v>2.65</v>
      </c>
      <c r="E88" s="47">
        <v>2.8</v>
      </c>
      <c r="F88" s="48">
        <v>5.6603773584905627E-2</v>
      </c>
      <c r="G88" s="44" t="s">
        <v>240</v>
      </c>
    </row>
    <row r="89" spans="1:7" x14ac:dyDescent="0.3">
      <c r="A89" s="45">
        <v>25503</v>
      </c>
      <c r="B89" s="46" t="s">
        <v>331</v>
      </c>
      <c r="C89" s="45" t="s">
        <v>329</v>
      </c>
      <c r="D89" s="47">
        <v>2.65</v>
      </c>
      <c r="E89" s="47">
        <v>2.8</v>
      </c>
      <c r="F89" s="48">
        <v>5.6603773584905627E-2</v>
      </c>
      <c r="G89" s="44" t="s">
        <v>240</v>
      </c>
    </row>
    <row r="90" spans="1:7" x14ac:dyDescent="0.3">
      <c r="A90" s="45">
        <v>25504</v>
      </c>
      <c r="B90" s="46" t="s">
        <v>332</v>
      </c>
      <c r="C90" s="45" t="s">
        <v>329</v>
      </c>
      <c r="D90" s="47">
        <v>2.65</v>
      </c>
      <c r="E90" s="47">
        <v>2.8</v>
      </c>
      <c r="F90" s="48">
        <v>5.6603773584905627E-2</v>
      </c>
      <c r="G90" s="44" t="s">
        <v>240</v>
      </c>
    </row>
    <row r="91" spans="1:7" x14ac:dyDescent="0.3">
      <c r="A91" s="45">
        <v>25508</v>
      </c>
      <c r="B91" s="46" t="s">
        <v>333</v>
      </c>
      <c r="C91" s="45" t="s">
        <v>329</v>
      </c>
      <c r="D91" s="47">
        <v>1.1000000000000001</v>
      </c>
      <c r="E91" s="47">
        <v>1.1499999999999999</v>
      </c>
      <c r="F91" s="48">
        <v>4.5454545454545289E-2</v>
      </c>
      <c r="G91" s="44" t="s">
        <v>240</v>
      </c>
    </row>
    <row r="92" spans="1:7" x14ac:dyDescent="0.3">
      <c r="A92" s="45">
        <v>25618</v>
      </c>
      <c r="B92" s="46" t="s">
        <v>334</v>
      </c>
      <c r="C92" s="45" t="s">
        <v>239</v>
      </c>
      <c r="D92" s="47">
        <v>4.95</v>
      </c>
      <c r="E92" s="47">
        <v>5.25</v>
      </c>
      <c r="F92" s="48">
        <v>6.0606060606060566E-2</v>
      </c>
      <c r="G92" s="44" t="s">
        <v>240</v>
      </c>
    </row>
    <row r="93" spans="1:7" x14ac:dyDescent="0.3">
      <c r="A93" s="45">
        <v>25619</v>
      </c>
      <c r="B93" s="46" t="s">
        <v>335</v>
      </c>
      <c r="C93" s="45" t="s">
        <v>336</v>
      </c>
      <c r="D93" s="47">
        <v>2.8</v>
      </c>
      <c r="E93" s="47">
        <v>2.9</v>
      </c>
      <c r="F93" s="48">
        <v>3.5714285714285747E-2</v>
      </c>
      <c r="G93" s="44" t="s">
        <v>240</v>
      </c>
    </row>
    <row r="94" spans="1:7" x14ac:dyDescent="0.3">
      <c r="A94" s="45">
        <v>25628</v>
      </c>
      <c r="B94" s="46" t="s">
        <v>337</v>
      </c>
      <c r="C94" s="45" t="s">
        <v>338</v>
      </c>
      <c r="D94" s="47">
        <v>4.75</v>
      </c>
      <c r="E94" s="47">
        <v>4.95</v>
      </c>
      <c r="F94" s="48">
        <v>4.2105263157894778E-2</v>
      </c>
      <c r="G94" s="44" t="s">
        <v>240</v>
      </c>
    </row>
    <row r="95" spans="1:7" x14ac:dyDescent="0.3">
      <c r="A95" s="45">
        <v>25724</v>
      </c>
      <c r="B95" s="46" t="s">
        <v>339</v>
      </c>
      <c r="C95" s="45" t="s">
        <v>336</v>
      </c>
      <c r="D95" s="47">
        <v>2.4</v>
      </c>
      <c r="E95" s="47">
        <v>2.75</v>
      </c>
      <c r="F95" s="48">
        <v>0.14583333333333337</v>
      </c>
      <c r="G95" s="44" t="s">
        <v>240</v>
      </c>
    </row>
    <row r="96" spans="1:7" x14ac:dyDescent="0.3">
      <c r="A96" s="45">
        <v>26428</v>
      </c>
      <c r="B96" s="46" t="s">
        <v>340</v>
      </c>
      <c r="C96" s="45" t="s">
        <v>259</v>
      </c>
      <c r="D96" s="47">
        <v>4.95</v>
      </c>
      <c r="E96" s="47">
        <v>5.35</v>
      </c>
      <c r="F96" s="48">
        <v>8.0808080808080704E-2</v>
      </c>
      <c r="G96" s="44" t="s">
        <v>240</v>
      </c>
    </row>
    <row r="97" spans="1:7" x14ac:dyDescent="0.3">
      <c r="A97" s="45">
        <v>26487</v>
      </c>
      <c r="B97" s="46" t="s">
        <v>341</v>
      </c>
      <c r="C97" s="45" t="s">
        <v>342</v>
      </c>
      <c r="D97" s="47">
        <v>4.7</v>
      </c>
      <c r="E97" s="47">
        <v>4.95</v>
      </c>
      <c r="F97" s="48">
        <v>5.3191489361702128E-2</v>
      </c>
      <c r="G97" s="44" t="s">
        <v>240</v>
      </c>
    </row>
    <row r="98" spans="1:7" x14ac:dyDescent="0.3">
      <c r="A98" s="45">
        <v>27055</v>
      </c>
      <c r="B98" s="46" t="s">
        <v>343</v>
      </c>
      <c r="C98" s="45" t="s">
        <v>239</v>
      </c>
      <c r="D98" s="47">
        <v>6.45</v>
      </c>
      <c r="E98" s="47">
        <v>6.7</v>
      </c>
      <c r="F98" s="48">
        <v>3.875968992248062E-2</v>
      </c>
      <c r="G98" s="44" t="s">
        <v>240</v>
      </c>
    </row>
    <row r="99" spans="1:7" x14ac:dyDescent="0.3">
      <c r="A99" s="45">
        <v>27100</v>
      </c>
      <c r="B99" s="46" t="s">
        <v>344</v>
      </c>
      <c r="C99" s="45" t="s">
        <v>239</v>
      </c>
      <c r="D99" s="47">
        <v>6.25</v>
      </c>
      <c r="E99" s="47">
        <v>6.45</v>
      </c>
      <c r="F99" s="48">
        <v>3.2000000000000028E-2</v>
      </c>
      <c r="G99" s="44" t="s">
        <v>240</v>
      </c>
    </row>
    <row r="100" spans="1:7" x14ac:dyDescent="0.3">
      <c r="A100" s="45">
        <v>27101</v>
      </c>
      <c r="B100" s="46" t="s">
        <v>345</v>
      </c>
      <c r="C100" s="45" t="s">
        <v>239</v>
      </c>
      <c r="D100" s="47">
        <v>5.4</v>
      </c>
      <c r="E100" s="47">
        <v>5.6</v>
      </c>
      <c r="F100" s="48">
        <v>3.7037037037036903E-2</v>
      </c>
      <c r="G100" s="44" t="s">
        <v>240</v>
      </c>
    </row>
    <row r="101" spans="1:7" x14ac:dyDescent="0.3">
      <c r="A101" s="45">
        <v>27206</v>
      </c>
      <c r="B101" s="46" t="s">
        <v>346</v>
      </c>
      <c r="C101" s="45" t="s">
        <v>342</v>
      </c>
      <c r="D101" s="47">
        <v>3.25</v>
      </c>
      <c r="E101" s="47">
        <v>3.3000000000000003</v>
      </c>
      <c r="F101" s="48">
        <v>1.5384615384615467E-2</v>
      </c>
      <c r="G101" s="44" t="s">
        <v>240</v>
      </c>
    </row>
    <row r="102" spans="1:7" x14ac:dyDescent="0.3">
      <c r="A102" s="45">
        <v>27523</v>
      </c>
      <c r="B102" s="46" t="s">
        <v>347</v>
      </c>
      <c r="C102" s="45" t="s">
        <v>342</v>
      </c>
      <c r="D102" s="47">
        <v>1.95</v>
      </c>
      <c r="E102" s="47">
        <v>2.15</v>
      </c>
      <c r="F102" s="48">
        <v>0.10256410256410255</v>
      </c>
      <c r="G102" s="44" t="s">
        <v>240</v>
      </c>
    </row>
    <row r="103" spans="1:7" x14ac:dyDescent="0.3">
      <c r="A103" s="45">
        <v>27524</v>
      </c>
      <c r="B103" s="46" t="s">
        <v>348</v>
      </c>
      <c r="C103" s="45" t="s">
        <v>342</v>
      </c>
      <c r="D103" s="47">
        <v>2.4500000000000002</v>
      </c>
      <c r="E103" s="47">
        <v>2.95</v>
      </c>
      <c r="F103" s="48">
        <v>0.2040816326530612</v>
      </c>
      <c r="G103" s="44" t="s">
        <v>240</v>
      </c>
    </row>
    <row r="104" spans="1:7" x14ac:dyDescent="0.3">
      <c r="A104" s="45">
        <v>27525</v>
      </c>
      <c r="B104" s="46" t="s">
        <v>349</v>
      </c>
      <c r="C104" s="45" t="s">
        <v>342</v>
      </c>
      <c r="D104" s="47">
        <v>2.7</v>
      </c>
      <c r="E104" s="47">
        <v>3.35</v>
      </c>
      <c r="F104" s="48">
        <v>0.2407407407407407</v>
      </c>
      <c r="G104" s="44" t="s">
        <v>240</v>
      </c>
    </row>
    <row r="105" spans="1:7" x14ac:dyDescent="0.3">
      <c r="A105" s="45">
        <v>27996</v>
      </c>
      <c r="B105" s="46" t="s">
        <v>350</v>
      </c>
      <c r="C105" s="45" t="s">
        <v>351</v>
      </c>
      <c r="D105" s="47">
        <v>4.95</v>
      </c>
      <c r="E105" s="47">
        <v>5</v>
      </c>
      <c r="F105" s="48">
        <v>1.0101010101010065E-2</v>
      </c>
      <c r="G105" s="44" t="s">
        <v>240</v>
      </c>
    </row>
    <row r="106" spans="1:7" x14ac:dyDescent="0.3">
      <c r="A106" s="45">
        <v>27997</v>
      </c>
      <c r="B106" s="46" t="s">
        <v>352</v>
      </c>
      <c r="C106" s="45" t="s">
        <v>351</v>
      </c>
      <c r="D106" s="47">
        <v>5.0999999999999996</v>
      </c>
      <c r="E106" s="47">
        <v>5.2</v>
      </c>
      <c r="F106" s="48">
        <v>1.9607843137255009E-2</v>
      </c>
      <c r="G106" s="44" t="s">
        <v>240</v>
      </c>
    </row>
    <row r="107" spans="1:7" x14ac:dyDescent="0.3">
      <c r="A107" s="45">
        <v>28801</v>
      </c>
      <c r="B107" s="46" t="s">
        <v>353</v>
      </c>
      <c r="C107" s="45" t="s">
        <v>354</v>
      </c>
      <c r="D107" s="47">
        <v>2.85</v>
      </c>
      <c r="E107" s="47">
        <v>2.9000000000000004</v>
      </c>
      <c r="F107" s="48">
        <v>1.75438596491229E-2</v>
      </c>
      <c r="G107" s="44" t="s">
        <v>240</v>
      </c>
    </row>
    <row r="108" spans="1:7" x14ac:dyDescent="0.3">
      <c r="A108" s="45">
        <v>28805</v>
      </c>
      <c r="B108" s="46" t="s">
        <v>355</v>
      </c>
      <c r="C108" s="45" t="s">
        <v>354</v>
      </c>
      <c r="D108" s="47">
        <v>2.5499999999999998</v>
      </c>
      <c r="E108" s="47">
        <v>2.7</v>
      </c>
      <c r="F108" s="48">
        <v>5.8823529411764851E-2</v>
      </c>
      <c r="G108" s="44" t="s">
        <v>240</v>
      </c>
    </row>
    <row r="109" spans="1:7" x14ac:dyDescent="0.3">
      <c r="A109" s="45">
        <v>28806</v>
      </c>
      <c r="B109" s="46" t="s">
        <v>356</v>
      </c>
      <c r="C109" s="45" t="s">
        <v>354</v>
      </c>
      <c r="D109" s="47">
        <v>2.5499999999999998</v>
      </c>
      <c r="E109" s="47">
        <v>2.6</v>
      </c>
      <c r="F109" s="48">
        <v>1.9607843137255009E-2</v>
      </c>
      <c r="G109" s="44" t="s">
        <v>240</v>
      </c>
    </row>
    <row r="110" spans="1:7" x14ac:dyDescent="0.3">
      <c r="A110" s="45">
        <v>29298</v>
      </c>
      <c r="B110" s="46" t="s">
        <v>357</v>
      </c>
      <c r="C110" s="45" t="s">
        <v>0</v>
      </c>
      <c r="D110" s="47">
        <v>12.25</v>
      </c>
      <c r="E110" s="47">
        <v>12.45</v>
      </c>
      <c r="F110" s="48">
        <v>1.632653061224484E-2</v>
      </c>
      <c r="G110" s="44" t="s">
        <v>240</v>
      </c>
    </row>
  </sheetData>
  <conditionalFormatting sqref="F1:F1048576">
    <cfRule type="colorScale" priority="1">
      <colorScale>
        <cfvo type="min"/>
        <cfvo type="max"/>
        <color rgb="FF92D050"/>
        <color theme="7" tint="0.39997558519241921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Order</vt:lpstr>
      <vt:lpstr>Feuil1</vt:lpstr>
      <vt:lpstr>Feuil3</vt:lpstr>
      <vt:lpstr>Feuil2</vt:lpstr>
      <vt:lpstr>Order!Impression_des_titres</vt:lpstr>
      <vt:lpstr>Order!Zone_d_impression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Neirynck</dc:creator>
  <cp:keywords/>
  <dc:description/>
  <cp:lastModifiedBy>Marie Hendrix</cp:lastModifiedBy>
  <dcterms:created xsi:type="dcterms:W3CDTF">2016-03-22T15:13:00Z</dcterms:created>
  <dcterms:modified xsi:type="dcterms:W3CDTF">2025-02-11T14:06:00Z</dcterms:modified>
  <cp:category/>
</cp:coreProperties>
</file>